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P:\WorkInProgress\Katrina'sPubs\Publications\ATED 2019\Portal\_revised-Feb2020\"/>
    </mc:Choice>
  </mc:AlternateContent>
  <xr:revisionPtr revIDLastSave="0" documentId="14_{8A88A0C2-69A6-4962-8416-75D08C1D3FA3}" xr6:coauthVersionLast="41" xr6:coauthVersionMax="41" xr10:uidLastSave="{00000000-0000-0000-0000-000000000000}"/>
  <bookViews>
    <workbookView xWindow="-28455" yWindow="345" windowWidth="27150" windowHeight="14580" tabRatio="630" xr2:uid="{00000000-000D-0000-FFFF-FFFF00000000}"/>
  </bookViews>
  <sheets>
    <sheet name="Index" sheetId="20" r:id="rId1"/>
    <sheet name="Overview" sheetId="1" r:id="rId2"/>
    <sheet name="Table 1" sheetId="23" r:id="rId3"/>
    <sheet name="Table 2" sheetId="55" r:id="rId4"/>
    <sheet name="Table 3" sheetId="60" r:id="rId5"/>
    <sheet name="Table 4" sheetId="62" r:id="rId6"/>
    <sheet name="Table 5" sheetId="63" r:id="rId7"/>
    <sheet name="Table 6" sheetId="61" r:id="rId8"/>
    <sheet name="Table 7" sheetId="64" r:id="rId9"/>
    <sheet name="Table 8" sheetId="59" r:id="rId10"/>
    <sheet name="Table 9" sheetId="57" r:id="rId11"/>
    <sheet name="Table 10" sheetId="58" r:id="rId12"/>
    <sheet name="Table 11" sheetId="66" r:id="rId13"/>
    <sheet name="Table 12" sheetId="67" r:id="rId14"/>
    <sheet name="Table 13" sheetId="72" r:id="rId15"/>
    <sheet name="Table 14" sheetId="69" r:id="rId16"/>
    <sheet name="Table 15" sheetId="75" r:id="rId17"/>
    <sheet name="Table 16" sheetId="68" r:id="rId18"/>
    <sheet name="Table 17" sheetId="70" r:id="rId19"/>
    <sheet name="Explanatory Notes" sheetId="74" r:id="rId20"/>
    <sheet name="Copyright" sheetId="73" r:id="rId21"/>
  </sheets>
  <definedNames>
    <definedName name="_AMO_UniqueIdentifier" hidden="1">"'16d7a61c-662b-4e07-9b25-9aea3cc56498'"</definedName>
    <definedName name="_AMO_XmlVersion" hidden="1">"'1'"</definedName>
    <definedName name="_Hlk520296350" localSheetId="2">'Table 1'!#REF!</definedName>
    <definedName name="_Hlk520296350" localSheetId="11">'Table 10'!#REF!</definedName>
    <definedName name="_Hlk520296350" localSheetId="12">'Table 11'!#REF!</definedName>
    <definedName name="_Hlk520296350" localSheetId="13">'Table 12'!#REF!</definedName>
    <definedName name="_Hlk520296350" localSheetId="14">'Table 13'!#REF!</definedName>
    <definedName name="_Hlk520296350" localSheetId="15">'Table 14'!#REF!</definedName>
    <definedName name="_Hlk520296350" localSheetId="16">'Table 15'!#REF!</definedName>
    <definedName name="_Hlk520296350" localSheetId="17">'Table 16'!#REF!</definedName>
    <definedName name="_Hlk520296350" localSheetId="18">'Table 17'!#REF!</definedName>
    <definedName name="_Hlk520296350" localSheetId="3">'Table 2'!#REF!</definedName>
    <definedName name="_Hlk520296350" localSheetId="4">'Table 3'!#REF!</definedName>
    <definedName name="_Hlk520296350" localSheetId="5">'Table 4'!#REF!</definedName>
    <definedName name="_Hlk520296350" localSheetId="6">'Table 5'!#REF!</definedName>
    <definedName name="_Hlk520296350" localSheetId="7">'Table 6'!#REF!</definedName>
    <definedName name="_Hlk520296350" localSheetId="8">'Table 7'!#REF!</definedName>
    <definedName name="_Hlk520296350" localSheetId="9">'Table 8'!#REF!</definedName>
    <definedName name="_Hlk520296350" localSheetId="10">'Table 9'!#REF!</definedName>
    <definedName name="_Toc204162569" localSheetId="19">'Explanatory Notes'!#REF!</definedName>
    <definedName name="_Toc212438087" localSheetId="19">#REF!</definedName>
    <definedName name="_Toc212438087" localSheetId="11">#REF!</definedName>
    <definedName name="_Toc212438087" localSheetId="12">#REF!</definedName>
    <definedName name="_Toc212438087" localSheetId="13">#REF!</definedName>
    <definedName name="_Toc212438087" localSheetId="14">#REF!</definedName>
    <definedName name="_Toc212438087" localSheetId="15">#REF!</definedName>
    <definedName name="_Toc212438087" localSheetId="16">#REF!</definedName>
    <definedName name="_Toc212438087" localSheetId="17">#REF!</definedName>
    <definedName name="_Toc212438087" localSheetId="18">#REF!</definedName>
    <definedName name="_Toc212438087" localSheetId="3">#REF!</definedName>
    <definedName name="_Toc212438087" localSheetId="4">#REF!</definedName>
    <definedName name="_Toc212438087" localSheetId="5">#REF!</definedName>
    <definedName name="_Toc212438087" localSheetId="6">#REF!</definedName>
    <definedName name="_Toc212438087" localSheetId="7">#REF!</definedName>
    <definedName name="_Toc212438087" localSheetId="8">#REF!</definedName>
    <definedName name="_Toc212438087" localSheetId="9">#REF!</definedName>
    <definedName name="_Toc212438087" localSheetId="10">#REF!</definedName>
    <definedName name="_Toc212438087">#REF!</definedName>
    <definedName name="_Toc323637652" localSheetId="19">#REF!</definedName>
    <definedName name="_Toc323637652" localSheetId="11">#REF!</definedName>
    <definedName name="_Toc323637652" localSheetId="12">#REF!</definedName>
    <definedName name="_Toc323637652" localSheetId="13">#REF!</definedName>
    <definedName name="_Toc323637652" localSheetId="14">#REF!</definedName>
    <definedName name="_Toc323637652" localSheetId="15">#REF!</definedName>
    <definedName name="_Toc323637652" localSheetId="16">#REF!</definedName>
    <definedName name="_Toc323637652" localSheetId="17">#REF!</definedName>
    <definedName name="_Toc323637652" localSheetId="18">#REF!</definedName>
    <definedName name="_Toc323637652" localSheetId="3">#REF!</definedName>
    <definedName name="_Toc323637652" localSheetId="4">#REF!</definedName>
    <definedName name="_Toc323637652" localSheetId="5">#REF!</definedName>
    <definedName name="_Toc323637652" localSheetId="6">#REF!</definedName>
    <definedName name="_Toc323637652" localSheetId="7">#REF!</definedName>
    <definedName name="_Toc323637652" localSheetId="8">#REF!</definedName>
    <definedName name="_Toc323637652" localSheetId="9">#REF!</definedName>
    <definedName name="_Toc323637652" localSheetId="10">#REF!</definedName>
    <definedName name="_Toc323637652">#REF!</definedName>
    <definedName name="_Toc323637658" localSheetId="19">#REF!</definedName>
    <definedName name="_Toc323637658" localSheetId="11">#REF!</definedName>
    <definedName name="_Toc323637658" localSheetId="12">#REF!</definedName>
    <definedName name="_Toc323637658" localSheetId="13">#REF!</definedName>
    <definedName name="_Toc323637658" localSheetId="14">#REF!</definedName>
    <definedName name="_Toc323637658" localSheetId="15">#REF!</definedName>
    <definedName name="_Toc323637658" localSheetId="16">#REF!</definedName>
    <definedName name="_Toc323637658" localSheetId="17">#REF!</definedName>
    <definedName name="_Toc323637658" localSheetId="18">#REF!</definedName>
    <definedName name="_Toc323637658" localSheetId="3">#REF!</definedName>
    <definedName name="_Toc323637658" localSheetId="4">#REF!</definedName>
    <definedName name="_Toc323637658" localSheetId="5">#REF!</definedName>
    <definedName name="_Toc323637658" localSheetId="6">#REF!</definedName>
    <definedName name="_Toc323637658" localSheetId="7">#REF!</definedName>
    <definedName name="_Toc323637658" localSheetId="8">#REF!</definedName>
    <definedName name="_Toc323637658" localSheetId="9">#REF!</definedName>
    <definedName name="_Toc323637658" localSheetId="10">#REF!</definedName>
    <definedName name="_Toc323637658">#REF!</definedName>
    <definedName name="_Toc323637660" localSheetId="19">#REF!</definedName>
    <definedName name="_Toc323637660" localSheetId="11">#REF!</definedName>
    <definedName name="_Toc323637660" localSheetId="12">#REF!</definedName>
    <definedName name="_Toc323637660" localSheetId="13">#REF!</definedName>
    <definedName name="_Toc323637660" localSheetId="14">#REF!</definedName>
    <definedName name="_Toc323637660" localSheetId="15">#REF!</definedName>
    <definedName name="_Toc323637660" localSheetId="16">#REF!</definedName>
    <definedName name="_Toc323637660" localSheetId="17">#REF!</definedName>
    <definedName name="_Toc323637660" localSheetId="18">#REF!</definedName>
    <definedName name="_Toc323637660" localSheetId="3">#REF!</definedName>
    <definedName name="_Toc323637660" localSheetId="4">#REF!</definedName>
    <definedName name="_Toc323637660" localSheetId="5">#REF!</definedName>
    <definedName name="_Toc323637660" localSheetId="6">#REF!</definedName>
    <definedName name="_Toc323637660" localSheetId="7">#REF!</definedName>
    <definedName name="_Toc323637660" localSheetId="8">#REF!</definedName>
    <definedName name="_Toc323637660" localSheetId="9">#REF!</definedName>
    <definedName name="_Toc323637660" localSheetId="10">#REF!</definedName>
    <definedName name="_Toc323637660">#REF!</definedName>
    <definedName name="_Toc323637662" localSheetId="19">#REF!</definedName>
    <definedName name="_Toc323637662" localSheetId="11">#REF!</definedName>
    <definedName name="_Toc323637662" localSheetId="12">#REF!</definedName>
    <definedName name="_Toc323637662" localSheetId="13">#REF!</definedName>
    <definedName name="_Toc323637662" localSheetId="14">#REF!</definedName>
    <definedName name="_Toc323637662" localSheetId="15">#REF!</definedName>
    <definedName name="_Toc323637662" localSheetId="16">#REF!</definedName>
    <definedName name="_Toc323637662" localSheetId="17">#REF!</definedName>
    <definedName name="_Toc323637662" localSheetId="18">#REF!</definedName>
    <definedName name="_Toc323637662" localSheetId="3">#REF!</definedName>
    <definedName name="_Toc323637662" localSheetId="4">#REF!</definedName>
    <definedName name="_Toc323637662" localSheetId="5">#REF!</definedName>
    <definedName name="_Toc323637662" localSheetId="6">#REF!</definedName>
    <definedName name="_Toc323637662" localSheetId="7">#REF!</definedName>
    <definedName name="_Toc323637662" localSheetId="8">#REF!</definedName>
    <definedName name="_Toc323637662" localSheetId="9">#REF!</definedName>
    <definedName name="_Toc323637662" localSheetId="10">#REF!</definedName>
    <definedName name="_Toc323637662">#REF!</definedName>
    <definedName name="_Toc323637663" localSheetId="19">#REF!</definedName>
    <definedName name="_Toc323637663" localSheetId="11">#REF!</definedName>
    <definedName name="_Toc323637663" localSheetId="12">#REF!</definedName>
    <definedName name="_Toc323637663" localSheetId="13">#REF!</definedName>
    <definedName name="_Toc323637663" localSheetId="14">#REF!</definedName>
    <definedName name="_Toc323637663" localSheetId="15">#REF!</definedName>
    <definedName name="_Toc323637663" localSheetId="16">#REF!</definedName>
    <definedName name="_Toc323637663" localSheetId="17">#REF!</definedName>
    <definedName name="_Toc323637663" localSheetId="18">#REF!</definedName>
    <definedName name="_Toc323637663" localSheetId="3">#REF!</definedName>
    <definedName name="_Toc323637663" localSheetId="4">#REF!</definedName>
    <definedName name="_Toc323637663" localSheetId="5">#REF!</definedName>
    <definedName name="_Toc323637663" localSheetId="6">#REF!</definedName>
    <definedName name="_Toc323637663" localSheetId="7">#REF!</definedName>
    <definedName name="_Toc323637663" localSheetId="8">#REF!</definedName>
    <definedName name="_Toc323637663" localSheetId="9">#REF!</definedName>
    <definedName name="_Toc323637663" localSheetId="10">#REF!</definedName>
    <definedName name="_Toc323637663">#REF!</definedName>
    <definedName name="_Toc323637664" localSheetId="19">#REF!</definedName>
    <definedName name="_Toc323637664" localSheetId="11">#REF!</definedName>
    <definedName name="_Toc323637664" localSheetId="12">#REF!</definedName>
    <definedName name="_Toc323637664" localSheetId="13">#REF!</definedName>
    <definedName name="_Toc323637664" localSheetId="14">#REF!</definedName>
    <definedName name="_Toc323637664" localSheetId="15">#REF!</definedName>
    <definedName name="_Toc323637664" localSheetId="16">#REF!</definedName>
    <definedName name="_Toc323637664" localSheetId="17">#REF!</definedName>
    <definedName name="_Toc323637664" localSheetId="18">#REF!</definedName>
    <definedName name="_Toc323637664" localSheetId="3">#REF!</definedName>
    <definedName name="_Toc323637664" localSheetId="4">#REF!</definedName>
    <definedName name="_Toc323637664" localSheetId="5">#REF!</definedName>
    <definedName name="_Toc323637664" localSheetId="6">#REF!</definedName>
    <definedName name="_Toc323637664" localSheetId="7">#REF!</definedName>
    <definedName name="_Toc323637664" localSheetId="8">#REF!</definedName>
    <definedName name="_Toc323637664" localSheetId="9">#REF!</definedName>
    <definedName name="_Toc323637664" localSheetId="10">#REF!</definedName>
    <definedName name="_Toc323637664">#REF!</definedName>
    <definedName name="_Toc455062062" localSheetId="19">'Explanatory Notes'!$A$5</definedName>
    <definedName name="_Toc455062063" localSheetId="19">'Explanatory Notes'!#REF!</definedName>
    <definedName name="_Toc455062064" localSheetId="19">'Explanatory Notes'!#REF!</definedName>
    <definedName name="_Toc455062065" localSheetId="19">'Explanatory Notes'!#REF!</definedName>
    <definedName name="_xlnm.Print_Area" localSheetId="19">'Explanatory Notes'!$A$1:$J$18</definedName>
    <definedName name="_xlnm.Print_Area" localSheetId="0">Index!$A$6:$I$30</definedName>
    <definedName name="_xlnm.Print_Area" localSheetId="1">Overview!$A$6:$E$41</definedName>
    <definedName name="_xlnm.Print_Area" localSheetId="2">'Table 1'!$B$1:$L$4</definedName>
    <definedName name="_xlnm.Print_Area" localSheetId="11">'Table 10'!#REF!</definedName>
    <definedName name="_xlnm.Print_Area" localSheetId="12">'Table 11'!#REF!</definedName>
    <definedName name="_xlnm.Print_Area" localSheetId="13">'Table 12'!#REF!</definedName>
    <definedName name="_xlnm.Print_Area" localSheetId="14">'Table 13'!#REF!</definedName>
    <definedName name="_xlnm.Print_Area" localSheetId="15">'Table 14'!#REF!</definedName>
    <definedName name="_xlnm.Print_Area" localSheetId="16">'Table 15'!#REF!</definedName>
    <definedName name="_xlnm.Print_Area" localSheetId="17">'Table 16'!#REF!</definedName>
    <definedName name="_xlnm.Print_Area" localSheetId="18">'Table 17'!#REF!</definedName>
    <definedName name="_xlnm.Print_Area" localSheetId="3">'Table 2'!#REF!</definedName>
    <definedName name="_xlnm.Print_Area" localSheetId="4">'Table 3'!#REF!</definedName>
    <definedName name="_xlnm.Print_Area" localSheetId="5">'Table 4'!#REF!</definedName>
    <definedName name="_xlnm.Print_Area" localSheetId="6">'Table 5'!#REF!</definedName>
    <definedName name="_xlnm.Print_Area" localSheetId="7">'Table 6'!#REF!</definedName>
    <definedName name="_xlnm.Print_Area" localSheetId="8">'Table 7'!#REF!</definedName>
    <definedName name="_xlnm.Print_Area" localSheetId="9">'Table 8'!#REF!</definedName>
    <definedName name="_xlnm.Print_Area" localSheetId="10">'Table 9'!#REF!</definedName>
    <definedName name="table2" localSheetId="2">'Table 1'!#REF!</definedName>
    <definedName name="table2" localSheetId="11">'Table 10'!#REF!</definedName>
    <definedName name="table2" localSheetId="12">'Table 11'!#REF!</definedName>
    <definedName name="table2" localSheetId="13">'Table 12'!#REF!</definedName>
    <definedName name="table2" localSheetId="14">'Table 13'!#REF!</definedName>
    <definedName name="table2" localSheetId="15">'Table 14'!#REF!</definedName>
    <definedName name="table2" localSheetId="16">'Table 15'!#REF!</definedName>
    <definedName name="table2" localSheetId="17">'Table 16'!#REF!</definedName>
    <definedName name="table2" localSheetId="18">'Table 17'!#REF!</definedName>
    <definedName name="table2" localSheetId="3">'Table 2'!#REF!</definedName>
    <definedName name="table2" localSheetId="4">'Table 3'!#REF!</definedName>
    <definedName name="table2" localSheetId="5">'Table 4'!#REF!</definedName>
    <definedName name="table2" localSheetId="6">'Table 5'!#REF!</definedName>
    <definedName name="table2" localSheetId="7">'Table 6'!#REF!</definedName>
    <definedName name="table2" localSheetId="8">'Table 7'!#REF!</definedName>
    <definedName name="table2" localSheetId="9">'Table 8'!#REF!</definedName>
    <definedName name="table2" localSheetId="10">'Table 9'!#REF!</definedName>
    <definedName name="tb_1" localSheetId="2">'Table 1'!#REF!</definedName>
    <definedName name="tb_1" localSheetId="11">'Table 10'!#REF!</definedName>
    <definedName name="tb_1" localSheetId="12">'Table 11'!#REF!</definedName>
    <definedName name="tb_1" localSheetId="13">'Table 12'!#REF!</definedName>
    <definedName name="tb_1" localSheetId="14">'Table 13'!#REF!</definedName>
    <definedName name="tb_1" localSheetId="15">'Table 14'!#REF!</definedName>
    <definedName name="tb_1" localSheetId="16">'Table 15'!#REF!</definedName>
    <definedName name="tb_1" localSheetId="17">'Table 16'!#REF!</definedName>
    <definedName name="tb_1" localSheetId="18">'Table 17'!#REF!</definedName>
    <definedName name="tb_1" localSheetId="3">'Table 2'!#REF!</definedName>
    <definedName name="tb_1" localSheetId="4">'Table 3'!#REF!</definedName>
    <definedName name="tb_1" localSheetId="5">'Table 4'!#REF!</definedName>
    <definedName name="tb_1" localSheetId="6">'Table 5'!#REF!</definedName>
    <definedName name="tb_1" localSheetId="7">'Table 6'!#REF!</definedName>
    <definedName name="tb_1" localSheetId="8">'Table 7'!#REF!</definedName>
    <definedName name="tb_1" localSheetId="9">'Table 8'!#REF!</definedName>
    <definedName name="tb_1" localSheetId="10">'Table 9'!#REF!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20" l="1"/>
  <c r="C18" i="20"/>
  <c r="C19" i="20"/>
  <c r="C20" i="20"/>
  <c r="C21" i="20"/>
  <c r="C22" i="20"/>
  <c r="C23" i="20"/>
  <c r="C16" i="20" l="1"/>
  <c r="C15" i="20"/>
  <c r="C14" i="20"/>
  <c r="C13" i="20"/>
  <c r="C12" i="20"/>
  <c r="C11" i="20"/>
  <c r="C10" i="20"/>
  <c r="C9" i="20"/>
  <c r="C8" i="20"/>
  <c r="C7" i="20"/>
</calcChain>
</file>

<file path=xl/sharedStrings.xml><?xml version="1.0" encoding="utf-8"?>
<sst xmlns="http://schemas.openxmlformats.org/spreadsheetml/2006/main" count="1199" uniqueCount="346">
  <si>
    <t>Back to Index</t>
  </si>
  <si>
    <t>INTRODUCTION</t>
  </si>
  <si>
    <t>TECHNICAL NOTES</t>
  </si>
  <si>
    <t>MORE INFORMATION</t>
  </si>
  <si>
    <t>CONTACT DETAILS</t>
  </si>
  <si>
    <t>&lt;&lt; BACK TO TOP OF PAGE&gt;&gt;</t>
  </si>
  <si>
    <t xml:space="preserve">About NCVER </t>
  </si>
  <si>
    <t xml:space="preserve">NCVER's statistics </t>
  </si>
  <si>
    <t>https://www.ncver.edu.au/support/support/all-support/data-access-and-charges</t>
  </si>
  <si>
    <t>Employed</t>
  </si>
  <si>
    <t>Not employed</t>
  </si>
  <si>
    <t>Recommend training provider</t>
  </si>
  <si>
    <t>Benefits of training</t>
  </si>
  <si>
    <t>Of those employed after training</t>
  </si>
  <si>
    <t>Found the training relevant to their current job</t>
  </si>
  <si>
    <t>Employed after training</t>
  </si>
  <si>
    <t>95% margin of error</t>
  </si>
  <si>
    <t>Explanatory notes</t>
  </si>
  <si>
    <t>Other</t>
  </si>
  <si>
    <t>Personal reasons</t>
  </si>
  <si>
    <t>Other reasons</t>
  </si>
  <si>
    <t>Employed or in further study</t>
  </si>
  <si>
    <t>Males</t>
  </si>
  <si>
    <t>Females</t>
  </si>
  <si>
    <t>Age group</t>
  </si>
  <si>
    <t>18 to 19 years</t>
  </si>
  <si>
    <t>20 to 24 years</t>
  </si>
  <si>
    <t>25 to 44 years</t>
  </si>
  <si>
    <t>Student remoteness (ARIA+) region</t>
  </si>
  <si>
    <t>Major cities</t>
  </si>
  <si>
    <t>Inner and outer regional</t>
  </si>
  <si>
    <t>Remote and very remote</t>
  </si>
  <si>
    <t>Indigenous status</t>
  </si>
  <si>
    <t>Indigenous</t>
  </si>
  <si>
    <t>Non-Indigenous</t>
  </si>
  <si>
    <t>Disability status (including impairment or long-term condition)</t>
  </si>
  <si>
    <t>With a disability</t>
  </si>
  <si>
    <t>Without a disability</t>
  </si>
  <si>
    <t>Speak a language other than English at home</t>
  </si>
  <si>
    <t>Other language</t>
  </si>
  <si>
    <t>English</t>
  </si>
  <si>
    <t>Diploma or higher</t>
  </si>
  <si>
    <t>Employment status before training</t>
  </si>
  <si>
    <t>Qualification</t>
  </si>
  <si>
    <t>Certificate IV</t>
  </si>
  <si>
    <t>Certificate III</t>
  </si>
  <si>
    <t>Certificate II</t>
  </si>
  <si>
    <t>Certificate I</t>
  </si>
  <si>
    <t>Total</t>
  </si>
  <si>
    <t>Clerical and administrative workers</t>
  </si>
  <si>
    <t>Sales workers</t>
  </si>
  <si>
    <t>Machinery operators and drivers</t>
  </si>
  <si>
    <t>Labourers</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</si>
  <si>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</si>
  <si>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</si>
  <si>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</si>
  <si>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Level 5, 60 Light Square, Adelaide SA 5000</t>
  </si>
  <si>
    <t>Summary findings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</si>
  <si>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</si>
  <si>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</si>
  <si>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</si>
  <si>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</si>
  <si>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</si>
  <si>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</si>
  <si>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</si>
  <si>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</si>
  <si>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</si>
  <si>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</si>
  <si>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</si>
  <si>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</si>
  <si>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</si>
  <si>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</si>
  <si>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</si>
  <si>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</si>
  <si>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</si>
  <si>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Copyright</t>
  </si>
  <si>
    <t>Data treatment</t>
  </si>
  <si>
    <t>na</t>
  </si>
  <si>
    <t>Not applicable</t>
  </si>
  <si>
    <t xml:space="preserve">* </t>
  </si>
  <si>
    <t>The estimate has a margin of error greater than or equal to 10% and therefore should be used with caution.</t>
  </si>
  <si>
    <t>np</t>
  </si>
  <si>
    <t>Not published. NCVER does not report on estimates based on five or fewer respondents because the estimates are unreliable.</t>
  </si>
  <si>
    <t>Scope</t>
  </si>
  <si>
    <t>Definitions and derivations</t>
  </si>
  <si>
    <t>https://www.ncver.edu.au/about/about-ncver/about-our-data</t>
  </si>
  <si>
    <t>https://www.ncver.edu.au</t>
  </si>
  <si>
    <r>
      <t xml:space="preserve">NCVER
</t>
    </r>
    <r>
      <rPr>
        <sz val="11"/>
        <color theme="1"/>
        <rFont val="Calibri"/>
        <family val="2"/>
        <scheme val="minor"/>
      </rPr>
      <t>(08) 8230 8400</t>
    </r>
  </si>
  <si>
    <t xml:space="preserve">There will be a charge for data requests to cover labour for data extraction. See the fees and charges policy:  </t>
  </si>
  <si>
    <t>ATTRIBUTING THE SOURCE OF DATA</t>
  </si>
  <si>
    <t>45 years and over</t>
  </si>
  <si>
    <t>In a trade occupation</t>
  </si>
  <si>
    <t>In a non-trade occupation</t>
  </si>
  <si>
    <t>Employment related</t>
  </si>
  <si>
    <t>Training related</t>
  </si>
  <si>
    <t>Future prospects</t>
  </si>
  <si>
    <t>Satisfied with apprenticeship/traineeship overall</t>
  </si>
  <si>
    <t>Satisfied with employment overall</t>
  </si>
  <si>
    <t>Unemployed</t>
  </si>
  <si>
    <t>Got offered a better job</t>
  </si>
  <si>
    <t>The pay was too low</t>
  </si>
  <si>
    <t>Poor working conditions</t>
  </si>
  <si>
    <t>Family reasons</t>
  </si>
  <si>
    <t>Lack of time</t>
  </si>
  <si>
    <t>Moved</t>
  </si>
  <si>
    <t>Problems with travelling/transport</t>
  </si>
  <si>
    <t>Trade</t>
  </si>
  <si>
    <t>Non-trade</t>
  </si>
  <si>
    <t>Broaden knowledge and skills</t>
  </si>
  <si>
    <t>Lack of work</t>
  </si>
  <si>
    <t>Completers</t>
  </si>
  <si>
    <t>Non-completers</t>
  </si>
  <si>
    <r>
      <rPr>
        <b/>
        <sz val="9"/>
        <color theme="1"/>
        <rFont val="Calibri"/>
        <family val="2"/>
      </rPr>
      <t>©</t>
    </r>
    <r>
      <rPr>
        <b/>
        <sz val="9"/>
        <color theme="1"/>
        <rFont val="Arial"/>
        <family val="2"/>
      </rPr>
      <t xml:space="preserve"> Commonwealth of Australia, 2019</t>
    </r>
  </si>
  <si>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
  </si>
  <si>
    <t>The details of the relevant licence conditions are available on the Creative Commons website (accessible using the links provided) as is the full legal code for the CC BY 3.0 AU licence &lt;www.creativecommons.org/licenses/by/3.0/legalcode&gt;.</t>
  </si>
  <si>
    <t>P (08) 8230 8400  W &lt;http://www.ncver.edu.au &gt;  E &lt;vet_req@ncver.edu.au&gt;</t>
  </si>
  <si>
    <t>vet_req@ncver.edu.au</t>
  </si>
  <si>
    <t>Employment and further study outcomes after training</t>
  </si>
  <si>
    <r>
      <t xml:space="preserve">After training </t>
    </r>
    <r>
      <rPr>
        <sz val="8"/>
        <color rgb="FF439539"/>
        <rFont val="Arial"/>
        <family val="2"/>
      </rPr>
      <t>(as at 31 May 2019)</t>
    </r>
  </si>
  <si>
    <t>Full time</t>
  </si>
  <si>
    <t>Part time</t>
  </si>
  <si>
    <t>Not in the labour force</t>
  </si>
  <si>
    <r>
      <t>Employed in same occupation as apprenticeship/ traineeship</t>
    </r>
    <r>
      <rPr>
        <vertAlign val="superscript"/>
        <sz val="8"/>
        <color theme="1"/>
        <rFont val="Arial"/>
        <family val="2"/>
      </rPr>
      <t>1</t>
    </r>
  </si>
  <si>
    <t>Employed with same employer as apprenticeship/ traineeship</t>
  </si>
  <si>
    <t>Enrolled in further study</t>
  </si>
  <si>
    <t>Satisfaction outcomes</t>
  </si>
  <si>
    <t>Satisfied with off-the-job training</t>
  </si>
  <si>
    <t>Satisfied with skills learnt on-the-job</t>
  </si>
  <si>
    <r>
      <t>Of those employed full-time</t>
    </r>
    <r>
      <rPr>
        <vertAlign val="superscript"/>
        <sz val="8"/>
        <color theme="1"/>
        <rFont val="Arial"/>
        <family val="2"/>
      </rPr>
      <t>4</t>
    </r>
    <r>
      <rPr>
        <sz val="8"/>
        <color theme="1"/>
        <rFont val="Arial"/>
        <family val="2"/>
      </rPr>
      <t xml:space="preserve"> </t>
    </r>
  </si>
  <si>
    <t>In last week of apprenticeship/traineeship ($)</t>
  </si>
  <si>
    <r>
      <t>After apprenticeship/traineeship (as at 31</t>
    </r>
    <r>
      <rPr>
        <vertAlign val="superscript"/>
        <sz val="8"/>
        <color theme="1"/>
        <rFont val="Arial"/>
        <family val="2"/>
      </rPr>
      <t>st</t>
    </r>
    <r>
      <rPr>
        <sz val="8"/>
        <color theme="1"/>
        <rFont val="Arial"/>
        <family val="2"/>
      </rPr>
      <t xml:space="preserve"> May 2019) ($)</t>
    </r>
  </si>
  <si>
    <t>Pre-vocational experience for completers and non-completers, 2019 (%)</t>
  </si>
  <si>
    <t>Where first received information about doing an apprenticeship or traineeship</t>
  </si>
  <si>
    <t>Parents / family</t>
  </si>
  <si>
    <t>Friends</t>
  </si>
  <si>
    <t>Teachers at school / Training provider</t>
  </si>
  <si>
    <t>Attending careers days/ expos</t>
  </si>
  <si>
    <t>Research on the internet / advertising</t>
  </si>
  <si>
    <t>At work / from employer / work colleagues</t>
  </si>
  <si>
    <t>Job network provider / employment agency</t>
  </si>
  <si>
    <t>Where first received information about apprenticeship or traineeship pay rates</t>
  </si>
  <si>
    <t>Sources of information about apprenticeships and traineeships before commencing, 2019 (%)</t>
  </si>
  <si>
    <t>Main reason for undertaking an apprenticeship or traineeship for completers and non-completers, 2019 (%)</t>
  </si>
  <si>
    <t>Wanted to work in that type of job</t>
  </si>
  <si>
    <t>Wanted a job (any type)</t>
  </si>
  <si>
    <t>It was a requirement of my job</t>
  </si>
  <si>
    <t>Recommended / offered by company (non-mandatory)</t>
  </si>
  <si>
    <t>Change of career</t>
  </si>
  <si>
    <t>To gain a recognised qualification or certificate</t>
  </si>
  <si>
    <t>Get paid to learn</t>
  </si>
  <si>
    <t>Opportunity to further knowledge and skills</t>
  </si>
  <si>
    <t>Part of a school program / curriculum / offered through school / requirement for school</t>
  </si>
  <si>
    <t>It had good job prospects</t>
  </si>
  <si>
    <t>It had good pay once qualified</t>
  </si>
  <si>
    <t>To start my own business</t>
  </si>
  <si>
    <t>Didn’t get into university / didn’t want to go to university</t>
  </si>
  <si>
    <t>Family influence / interest / tradition / business</t>
  </si>
  <si>
    <t>To get out of school / didn’t like school / dropped out of school</t>
  </si>
  <si>
    <t>Passion for subject / area of interest / for enjoyment</t>
  </si>
  <si>
    <t>Main reason for not completing an apprenticeship or traineeship, 2019 (%)</t>
  </si>
  <si>
    <t>Employment-related</t>
  </si>
  <si>
    <t>I was not happy with the job prospects in the industry</t>
  </si>
  <si>
    <t>I didn’t like the type of work</t>
  </si>
  <si>
    <t>I didn’t get on with my boss or other people at work</t>
  </si>
  <si>
    <t>I lost my job/ was made redundant</t>
  </si>
  <si>
    <t>I transferred to another apprenticeship/traineeship</t>
  </si>
  <si>
    <t>Left job/changed career</t>
  </si>
  <si>
    <t>Apprenticeship or traineeship cancelled/discontinued</t>
  </si>
  <si>
    <t>Not able to use the skills I was learning at work</t>
  </si>
  <si>
    <t>I wasn’t happy with the on-the-job training</t>
  </si>
  <si>
    <t>I wasn’t happy with the off-the-job training</t>
  </si>
  <si>
    <t>I found the study too difficult</t>
  </si>
  <si>
    <t>Studying elsewhere (university/school)</t>
  </si>
  <si>
    <t>Illness/health reasons</t>
  </si>
  <si>
    <t>Employment outcomes for completers, by apprentice and trainee characteristics, 2019 (%)</t>
  </si>
  <si>
    <t>Employed in same occupation as apprenticeship or traineeship</t>
  </si>
  <si>
    <t>Employed with same employer as apprenticeship or traineeship</t>
  </si>
  <si>
    <t>Gender</t>
  </si>
  <si>
    <t>45 year and over</t>
  </si>
  <si>
    <t>Occupation of apprenticeship or traineeship</t>
  </si>
  <si>
    <t>Automotive and engineering trades workers</t>
  </si>
  <si>
    <t>Construction trades workers</t>
  </si>
  <si>
    <t>Other technicians and trades workers</t>
  </si>
  <si>
    <t>Managers and professionals</t>
  </si>
  <si>
    <t>Community and personal services workers</t>
  </si>
  <si>
    <t>Completion of a pre-vocational/</t>
  </si>
  <si>
    <t>pre-apprenticeship course</t>
  </si>
  <si>
    <t>Completed a pre-vocational/</t>
  </si>
  <si>
    <t>All completers</t>
  </si>
  <si>
    <t>Employment outcomes for non-completers, by apprentice and trainee characteristics, 2019 (%)</t>
  </si>
  <si>
    <t>Income during last week of apprenticeship or traineeship</t>
  </si>
  <si>
    <t>Income after apprenticeship or traineeship</t>
  </si>
  <si>
    <t>Employment benefits</t>
  </si>
  <si>
    <t>Got a job</t>
  </si>
  <si>
    <t>Got a new job / changed my job</t>
  </si>
  <si>
    <t>Qualification / trade</t>
  </si>
  <si>
    <t>Gained extra skills for my job</t>
  </si>
  <si>
    <t>Experience</t>
  </si>
  <si>
    <t>Good job prospects</t>
  </si>
  <si>
    <t>A promotion (or increased status at work)</t>
  </si>
  <si>
    <t>An increase in earnings</t>
  </si>
  <si>
    <t>Was able to set up or expand my own business</t>
  </si>
  <si>
    <t>Further study benefits</t>
  </si>
  <si>
    <t>Got into further study</t>
  </si>
  <si>
    <t>Personal benefits</t>
  </si>
  <si>
    <t>Self satisfaction</t>
  </si>
  <si>
    <t>Knowledge</t>
  </si>
  <si>
    <t>Enabled me to stay in the local area</t>
  </si>
  <si>
    <t>Enabled me to travel and meet new people</t>
  </si>
  <si>
    <t>Advanced my skills generally</t>
  </si>
  <si>
    <t>Gained confidence</t>
  </si>
  <si>
    <t>Improved communication skills</t>
  </si>
  <si>
    <t>Made new friends</t>
  </si>
  <si>
    <t>Seen as a role model for others in the community</t>
  </si>
  <si>
    <t>No benefits</t>
  </si>
  <si>
    <t>Main benefit received from undertaking an apprenticeship or traineeship for completers and non-completers, 2019 (%)</t>
  </si>
  <si>
    <t>Further study outcomes after leaving an apprenticeship or traineeship for completers and non-completers, 2019 (%)</t>
  </si>
  <si>
    <t>After apprenticeship/traineeship</t>
  </si>
  <si>
    <t>Further study is related to apprenticeship or traineeship</t>
  </si>
  <si>
    <t>Further study was another apprenticeship or traineeship</t>
  </si>
  <si>
    <t>Studying at university</t>
  </si>
  <si>
    <t>Studying at TAFE</t>
  </si>
  <si>
    <t>Studying at other provider</t>
  </si>
  <si>
    <t>Main reason for changing employer for completers and non-completers, 2019 (%)</t>
  </si>
  <si>
    <t>For a change/ to try a different career</t>
  </si>
  <si>
    <t>Employment not continued at the end of my training contract</t>
  </si>
  <si>
    <t>Satisfaction with the apprenticeship or traineeship for completers and non-completers, 2019 (%)</t>
  </si>
  <si>
    <t>Overall</t>
  </si>
  <si>
    <t>Off-the-job training overall</t>
  </si>
  <si>
    <t>Relevance of skills to workplace</t>
  </si>
  <si>
    <t>Fairness of the assessments of skills and knowledge</t>
  </si>
  <si>
    <t>Quality of the training facilities and equipment</t>
  </si>
  <si>
    <t>Quality of trainers / teachers / instructors</t>
  </si>
  <si>
    <t>Skills learnt were up-to-date</t>
  </si>
  <si>
    <t>Employment overall</t>
  </si>
  <si>
    <t>Type of work</t>
  </si>
  <si>
    <t>Working conditions</t>
  </si>
  <si>
    <t>Pay</t>
  </si>
  <si>
    <t>Hours of work</t>
  </si>
  <si>
    <t>Supervision</t>
  </si>
  <si>
    <t>Relationship with co-workers</t>
  </si>
  <si>
    <t>Skills learnt on-the-job</t>
  </si>
  <si>
    <t>Safety in the workplace</t>
  </si>
  <si>
    <t>Dissatisfaction with the apprenticeship or traineeship for completers and non-completers, 2019 (%)</t>
  </si>
  <si>
    <t>Would not recommend training provider</t>
  </si>
  <si>
    <t>Satisfaction with Group training organisations by completers and non-completers, 2019 (%)</t>
  </si>
  <si>
    <r>
      <t>Satisfaction</t>
    </r>
    <r>
      <rPr>
        <sz val="8"/>
        <color theme="1"/>
        <rFont val="Arial"/>
        <family val="2"/>
      </rPr>
      <t xml:space="preserve"> </t>
    </r>
    <r>
      <rPr>
        <b/>
        <sz val="8"/>
        <color rgb="FF439539"/>
        <rFont val="Arial"/>
        <family val="2"/>
      </rPr>
      <t>with support from GTO</t>
    </r>
  </si>
  <si>
    <t>Very satisfied/ Satisfied</t>
  </si>
  <si>
    <t>Neither satisfied nor dissatisfied</t>
  </si>
  <si>
    <t>Very dissatisfied/ Dissatisfied</t>
  </si>
  <si>
    <t>Average number of different work placements</t>
  </si>
  <si>
    <t>Bullying seen in the workplace by various characteristics for completers and non-completers, 2019 (%)</t>
  </si>
  <si>
    <t xml:space="preserve">18 to 19 years </t>
  </si>
  <si>
    <t>Observed bullying in the workplace</t>
  </si>
  <si>
    <t xml:space="preserve">Number of respondents and the estimated population of apprentices and trainees by key characteristics, 2019 (%) </t>
  </si>
  <si>
    <t>Completed pre-vocational/</t>
  </si>
  <si>
    <t>Total respondents (n)</t>
  </si>
  <si>
    <t>Respondents (n)</t>
  </si>
  <si>
    <t>Overview</t>
  </si>
  <si>
    <t>Apprentice and Trainee Experience and Destinations 2019</t>
  </si>
  <si>
    <t>Apprentice and Trainee Experience and Destinations 2019: tables</t>
  </si>
  <si>
    <t>Job-related benefits are based on those employed after training who reported receiving a job-related benefit from the training, including set up or expanded their own business, got a promotion, gained extra skills for their job, increased earnings, or other job-related benefits.</t>
  </si>
  <si>
    <t xml:space="preserve">Income is imputed to remove outliers. </t>
  </si>
  <si>
    <t>Australian Bureau of Statistics data</t>
  </si>
  <si>
    <t>Student remoteness is based on the Access/Remoteness Index of Australia (ARIA+), which was developed by the Hugo Centre for Migration and Population Research at the University of Adelaide. ARIA+ is now the standard ABS-endorsed measure of remoteness. From 2011, Student remoteness (ARIA+) is determined from ARIA+ remoteness regions and ABS SA2 regions. Student remoteness (ARIA+) regions use the same ARIA+ ranges as the ABS remoteness areas and are therefore an approximation of the ABS remoteness areas. For more details of ARIA+ refer to &lt;https://www.adelaide.edu.au/hugo-centre/news/list/2018/11/21/accessibilityremoteness-index-of-australia-plus-aria-2016&gt;.</t>
  </si>
  <si>
    <t>Occupation is defined by the Australian and New Zealand Classification of Occupations (ANZSCO), version 1.2 (2013). This is an Australian Bureau of Statistics classification that identifies occupations according to their primary purpose (ABS cat.No.1220.0). Matching between the intended occupation of the training activity and the occupation after training occurs at the ANZSCO sub-major group level.</t>
  </si>
  <si>
    <t>Direct employer</t>
  </si>
  <si>
    <t>Satisfaction by employer type, 2019 (%)</t>
  </si>
  <si>
    <t>Electrotechnology and Telecommunications Trades Workers</t>
  </si>
  <si>
    <t>Food Trades Workers</t>
  </si>
  <si>
    <t>Employer type</t>
  </si>
  <si>
    <t>Group Training Organisation</t>
  </si>
  <si>
    <t>Yes</t>
  </si>
  <si>
    <t>No</t>
  </si>
  <si>
    <t>Of those who completed a pre-vocational/ pre-apprenticeship course
Course relevant to apprenticeship or traineeship</t>
  </si>
  <si>
    <t>Completed a pre-vocational/ pre-apprenticeship course</t>
  </si>
  <si>
    <t>Salary (median annual)</t>
  </si>
  <si>
    <t>Group Training Organisation (GTO)</t>
  </si>
  <si>
    <t>Recommend by friend</t>
  </si>
  <si>
    <t>Fall back</t>
  </si>
  <si>
    <t>Travel</t>
  </si>
  <si>
    <t>Location</t>
  </si>
  <si>
    <t>Business closed / company went into liquidation</t>
  </si>
  <si>
    <t>Lack of interest/support</t>
  </si>
  <si>
    <t>Completers employed full-time</t>
  </si>
  <si>
    <t>Non-completers employed full-time</t>
  </si>
  <si>
    <t>Business closed down / changed owner</t>
  </si>
  <si>
    <t>Started my own business / work for myself</t>
  </si>
  <si>
    <t>Commenced study / went to uni</t>
  </si>
  <si>
    <t>Key findings for completers and non-completers, 2019 (%)</t>
  </si>
  <si>
    <t>From the Fair Work Ombudsman</t>
  </si>
  <si>
    <t>I didn’t know how much I would be paid before I started my apprenticeship/traineeship</t>
  </si>
  <si>
    <t>17.9*</t>
  </si>
  <si>
    <t>27.8*</t>
  </si>
  <si>
    <t>55.2*</t>
  </si>
  <si>
    <t>53.9*</t>
  </si>
  <si>
    <t>86.4*</t>
  </si>
  <si>
    <t>22.3*</t>
  </si>
  <si>
    <t>18.6*</t>
  </si>
  <si>
    <t>41.8*</t>
  </si>
  <si>
    <t>30.4*</t>
  </si>
  <si>
    <t>18.4*</t>
  </si>
  <si>
    <t>19.1*</t>
  </si>
  <si>
    <t>45.9*</t>
  </si>
  <si>
    <t>21.0*</t>
  </si>
  <si>
    <t>Total changed employers</t>
  </si>
  <si>
    <t>34.2*</t>
  </si>
  <si>
    <t>45 800</t>
  </si>
  <si>
    <t>62 800</t>
  </si>
  <si>
    <t>44 000</t>
  </si>
  <si>
    <t>54 700</t>
  </si>
  <si>
    <t>44 400</t>
  </si>
  <si>
    <t>59 600</t>
  </si>
  <si>
    <t>31 100</t>
  </si>
  <si>
    <t>39 100</t>
  </si>
  <si>
    <t>49 500</t>
  </si>
  <si>
    <t>33 800</t>
  </si>
  <si>
    <t>46 900</t>
  </si>
  <si>
    <t>29 800</t>
  </si>
  <si>
    <t>41 700</t>
  </si>
  <si>
    <t>61 100</t>
  </si>
  <si>
    <t>24 700</t>
  </si>
  <si>
    <t>41 100</t>
  </si>
  <si>
    <t>49 900</t>
  </si>
  <si>
    <t>It is important to consider the margin of error when comparing between groups and years, particularly when the results are close. Data users are encouraged to use the margin of error to determine if a difference between groups is statistically significant. This resource provides the margin of error for all survey estimates presented in the tables .
In figure B, the black bars for Estimate A and Estimate B do not overlap. This means that it can be concluded with a 95% level of confidence that there is a difference between Estimate A and Estimate B. In figure B, the error bars for Estimate B and Estimate C overlap. This means that it cannot be concluded with a 95% level of confidence that there is a difference between Estimate B and Estimate C. It also cannot be concluded that Estimate B and Estimate C are similar, and further testing needs to be undertaken to determine whether there is a statistically significant difference between the estimates.
For further technical details about the  Apprentice and Trainee Experience and Destinations Survey, please refer to Technical notes at &lt;https://www.ncver.edu.au/research-and-statistics/collections/apprentice-and-trainee-experience-and-destinations&gt;.</t>
  </si>
  <si>
    <t>National Apprentice and Trainee Collection</t>
  </si>
  <si>
    <t>https://www.voced.edu.au/vet-knowledge-bank-timeline-australian-vet-policy-initiatives</t>
  </si>
  <si>
    <t>For information to help understand the policy environment that has shaped VET at both the national and state and territory levels, please refer to the Timeline of Australian VET policy.</t>
  </si>
  <si>
    <t>Out of scope of this publication are:
•	school-based apprenticeships
•	apprentices and trainees under 18 years of age.</t>
  </si>
  <si>
    <t>As the vocations approved to be under an apprenticeship or traineeship training contract are not consistent across all jurisdictions, NCVER has adopted a Trade/Non-trade categorisation for the purpose of the National Apprentices and Trainees Collection with ‘Trades’ classified as all occupations listed under ANZSCO major group ‘3—Technicians and trades workers’ and ‘Non-trades’ classified as all other major occupations groups 1—2 and 4—8 (ANZSCO, version 1.2 (2013)). ANZSCO has been back-cast by NCVER to 1994 for reporting purposes. For further information on the methodology, see &lt;http://www.ncver.edu.au/publications/2266.html&gt;.</t>
  </si>
  <si>
    <t xml:space="preserve">Satisfied was rated as a 4 or 5 on a 5-point scale.  It includes apprentices or trainees who were satisfied or very satisfied.  Dissatisfied was rated as a 1 or 2 on a 5-point scale and includes apprentices or trainees who were dissatisfied or very dissatisfied. </t>
  </si>
  <si>
    <t xml:space="preserve">Apprentices and trainees employed through a Group Training Organisation could nominate 1, 2, 3, or 4 or more placements.  </t>
  </si>
  <si>
    <t>‘Qualification’ in the training characteristics tables refers to the qualification completed for completers and the qualification enrolled in for non-completers.</t>
  </si>
  <si>
    <t xml:space="preserve">The  Apprentice and Trainee Experience and Destination Survey is undertaken as a stratified, randomly selected sample from the National Apprentice and Trainee Collection, with survey responses weighted to population benchmarks from the collection. As the estimates from the  Apprentice and Trainee Experience and Destination Survey are based on information provided by a sample rather than a population, they are subject to sampling variability; that is, they may differ from the estimates that would have arisen had all completers and non-completers been included and responded to the survey. 
How close the estimate is likely to be to the true population value is reflected in the confidence interval. The confidence interval can be calculated for any confidence level, but usually a level of 90%, 95%, or 99% is used.  For this resource we use a confidence level of 95%, which means the probability that the confidence interval contains the true population value is 95%. 
The confidence interval can be shown graphically using a black bar around the estimate (see figure A). Smaller bars correspond to more accurate estimates. The confidence interval is sometimes expressed as Estimate +/- margin of error. That is, the margin of error is half the width of the confidence interval. For example, in figure B, Estimate A is equal to 70% and the margin of error (using a confidence level of 95%) is 5%. The confidence interval for this estimate is 65% to 75%, which means we can be 95% confident the true value is between 65% and 75%.
</t>
  </si>
  <si>
    <t>Any person or organisation with an interest in vocational education and training may request information from NCVER and use this information publicly, provided that the source is properly acknowledged. The source should be acknowledged as the 'Apprentice and Trainee Experience and Destination Survey 2019'.</t>
  </si>
  <si>
    <r>
      <t xml:space="preserve">Requests for more detailed statistical information or further information about the Apprentice and Trainee Experience and Destination survey can be made to:
</t>
    </r>
    <r>
      <rPr>
        <sz val="11"/>
        <color indexed="10"/>
        <rFont val="Calibri"/>
        <family val="2"/>
        <scheme val="minor"/>
      </rPr>
      <t xml:space="preserve">
</t>
    </r>
  </si>
  <si>
    <t>Source: 2019 Apprentice and Trainee Experience and Destination Survey</t>
  </si>
  <si>
    <t>https://www.ncver.edu.au/research-and-statistics/collections/apprentice-and-trainee-experience-and-destinations</t>
  </si>
  <si>
    <t>Median annual income during the last week of and after an apprenticeship or traineeship for completers and non-completers employed full-time by age group, 2019 ($)</t>
  </si>
  <si>
    <t>Satisfied with GTO rotations through placements</t>
  </si>
  <si>
    <t xml:space="preserve">The 2019 Apprentice and Trainee Destination Survey covered apprentices and trainees who left their training between January and December 2018. 
</t>
  </si>
  <si>
    <t>The survey covers apprentices and trainees who:                                                                                       •	Completed all of the prescribed requirements of their contract of training (completers)
•	Cancelled or withdrew from their contract of training prior to completing all prescribed requirements and did not return to the same qualification before being selected to participate in the survey (non-completers).</t>
  </si>
  <si>
    <t xml:space="preserve">This resource presents information about the experiences and destinations of apprentices and trainees after leaving their training. 
The findings relate to apprentices and trainees who completed their training (completers) or cancelled or withdrew from an apprenticeship or traineeship and did not return to the same qualification (non-completers), according to the administrative collection at the time of sampling. 
This resource presents employment outcomes, reasons for non-completion, satisfaction with the apprenticeship or traineeship, and further study destinations.
</t>
  </si>
  <si>
    <r>
      <t xml:space="preserve">This document should be attributed as NCVER 2019, Australian vocational education and training statistics: </t>
    </r>
    <r>
      <rPr>
        <i/>
        <sz val="9"/>
        <color theme="1"/>
        <rFont val="Arial"/>
        <family val="2"/>
      </rPr>
      <t xml:space="preserve"> Apprentice and Trainee Experiences and Destinations 2019: summary data tables, </t>
    </r>
    <r>
      <rPr>
        <sz val="9"/>
        <color theme="1"/>
        <rFont val="Arial"/>
        <family val="2"/>
      </rPr>
      <t>NCVER, Adelaide.</t>
    </r>
  </si>
  <si>
    <t xml:space="preserve">This work has been produced by the National Centre for Vocational Education Research (NCVER) on behalf of the Australian Government and state and territory governments, with funding provided through the Australian Government Department of Education, Skills and Employment. </t>
  </si>
  <si>
    <t>Revised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</si>
</sst>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
  </numFmts>
  <fonts count="47">
    <font>
      <sz val="11"/>
      <color theme="1"/>
      <name val="Calibri"/>
      <family val="2"/>
      <scheme val="minor"/>
    </font>
    <font>
      <sz val="10"/>
      <name val="Arial"/>
      <family val="2"/>
    </font>
    <font>
      <u/>
      <sz val="7.5"/>
      <color indexed="12"/>
      <name val="arial,10"/>
    </font>
    <font>
      <u/>
      <sz val="10"/>
      <color indexed="12"/>
      <name val="arial,10"/>
    </font>
    <font>
      <b/>
      <sz val="14"/>
      <name val="Arial"/>
      <family val="2"/>
    </font>
    <font>
      <u/>
      <sz val="10"/>
      <color indexed="30"/>
      <name val="Arial"/>
      <family val="2"/>
    </font>
    <font>
      <u/>
      <sz val="10"/>
      <color indexed="12"/>
      <name val="Arial"/>
      <family val="2"/>
    </font>
    <font>
      <b/>
      <sz val="10"/>
      <name val="Arial"/>
      <family val="2"/>
    </font>
    <font>
      <sz val="10"/>
      <name val="Times New Roman"/>
      <family val="1"/>
    </font>
    <font>
      <b/>
      <sz val="10"/>
      <color rgb="FF439539"/>
      <name val="Arial"/>
      <family val="2"/>
    </font>
    <font>
      <sz val="10"/>
      <color rgb="FF439539"/>
      <name val="Arial"/>
      <family val="2"/>
    </font>
    <font>
      <b/>
      <sz val="8"/>
      <color rgb="FF439539"/>
      <name val="Arial"/>
      <family val="2"/>
    </font>
    <font>
      <sz val="10"/>
      <name val="Arial"/>
      <family val="2"/>
    </font>
    <font>
      <b/>
      <sz val="12"/>
      <color rgb="FF439539"/>
      <name val="Arial"/>
      <family val="2"/>
    </font>
    <font>
      <sz val="10"/>
      <name val="Trebuchet MS"/>
      <family val="2"/>
    </font>
    <font>
      <sz val="10"/>
      <name val="Arial"/>
      <family val="2"/>
    </font>
    <font>
      <u/>
      <sz val="10"/>
      <color indexed="12"/>
      <name val="arial,10"/>
    </font>
    <font>
      <sz val="10"/>
      <color indexed="10"/>
      <name val="Arial"/>
      <family val="2"/>
    </font>
    <font>
      <u/>
      <sz val="10"/>
      <color indexed="30"/>
      <name val="Arial"/>
      <family val="2"/>
    </font>
    <font>
      <u/>
      <sz val="10"/>
      <color indexed="12"/>
      <name val="Arial"/>
      <family val="2"/>
    </font>
    <font>
      <b/>
      <sz val="10"/>
      <name val="Arial"/>
      <family val="2"/>
    </font>
    <font>
      <sz val="11"/>
      <color theme="1"/>
      <name val="Calibri"/>
      <family val="2"/>
      <scheme val="minor"/>
    </font>
    <font>
      <sz val="11"/>
      <color indexed="10"/>
      <name val="Calibri"/>
      <family val="2"/>
      <scheme val="minor"/>
    </font>
    <font>
      <u/>
      <sz val="10"/>
      <color indexed="12"/>
      <name val="Arial"/>
      <family val="2"/>
    </font>
    <font>
      <sz val="10"/>
      <name val="Arial"/>
      <family val="2"/>
    </font>
    <font>
      <u/>
      <sz val="10"/>
      <color indexed="12"/>
      <name val="arial,10"/>
    </font>
    <font>
      <u/>
      <sz val="7.5"/>
      <color indexed="12"/>
      <name val="arial,10"/>
    </font>
    <font>
      <sz val="8"/>
      <color rgb="FF000000"/>
      <name val="Arial"/>
      <family val="2"/>
    </font>
    <font>
      <sz val="9"/>
      <color theme="1"/>
      <name val="Arial"/>
      <family val="2"/>
    </font>
    <font>
      <b/>
      <sz val="15"/>
      <color theme="0"/>
      <name val="Arial"/>
      <family val="2"/>
    </font>
    <font>
      <b/>
      <sz val="9"/>
      <color theme="1"/>
      <name val="Arial"/>
      <family val="2"/>
    </font>
    <font>
      <b/>
      <sz val="9"/>
      <color theme="1"/>
      <name val="Calibri"/>
      <family val="2"/>
    </font>
    <font>
      <i/>
      <sz val="9"/>
      <color theme="1"/>
      <name val="Arial"/>
      <family val="2"/>
    </font>
    <font>
      <sz val="8"/>
      <color rgb="FF439539"/>
      <name val="Arial"/>
      <family val="2"/>
    </font>
    <font>
      <i/>
      <sz val="8"/>
      <color rgb="FF439539"/>
      <name val="Arial"/>
      <family val="2"/>
    </font>
    <font>
      <sz val="8"/>
      <color theme="1"/>
      <name val="Arial"/>
      <family val="2"/>
    </font>
    <font>
      <b/>
      <sz val="8"/>
      <color theme="1"/>
      <name val="Arial"/>
      <family val="2"/>
    </font>
    <font>
      <sz val="8.5"/>
      <color theme="1"/>
      <name val="Arial"/>
      <family val="2"/>
    </font>
    <font>
      <vertAlign val="superscript"/>
      <sz val="8"/>
      <color theme="1"/>
      <name val="Arial"/>
      <family val="2"/>
    </font>
    <font>
      <b/>
      <sz val="8"/>
      <color rgb="FF008000"/>
      <name val="Arial"/>
      <family val="2"/>
    </font>
    <font>
      <sz val="8"/>
      <color rgb="FF439339"/>
      <name val="Arial"/>
      <family val="2"/>
    </font>
    <font>
      <b/>
      <sz val="8"/>
      <color rgb="FF439339"/>
      <name val="Arial"/>
      <family val="2"/>
    </font>
    <font>
      <b/>
      <sz val="8.5"/>
      <color rgb="FF439539"/>
      <name val="Arial"/>
      <family val="2"/>
    </font>
    <font>
      <b/>
      <sz val="16"/>
      <color theme="0"/>
      <name val="Arial"/>
      <family val="2"/>
    </font>
    <font>
      <sz val="14"/>
      <color rgb="FF439539"/>
      <name val="Arial"/>
      <family val="2"/>
    </font>
    <font>
      <sz val="10"/>
      <color theme="1"/>
      <name val="Arial"/>
      <family val="2"/>
    </font>
    <font>
      <sz val="8.5"/>
      <color rgb="FF439539"/>
      <name val="Arial"/>
      <family val="2"/>
    </font>
  </fonts>
  <fills count="4">
    <fill>
      <patternFill patternType="none"/>
    </fill>
    <fill>
      <patternFill patternType="gray125"/>
    </fill>
    <fill>
      <patternFill patternType="solid">
        <fgColor rgb="FF439539"/>
        <bgColor indexed="64"/>
      </patternFill>
    </fill>
    <fill>
      <patternFill patternType="solid">
        <fgColor rgb="FFDBEBD9"/>
        <bgColor indexed="64"/>
      </patternFill>
    </fill>
  </fills>
  <borders count="24">
    <border>
      <left/>
      <right/>
      <top/>
      <bottom/>
      <diagonal/>
    </border>
    <border>
      <left/>
      <right/>
      <top style="medium">
        <color indexed="64"/>
      </top>
      <bottom/>
      <diagonal/>
    </border>
    <border>
      <left/>
      <right/>
      <top/>
      <bottom style="medium">
        <color auto="1"/>
      </bottom>
      <diagonal/>
    </border>
    <border>
      <left/>
      <right/>
      <top style="medium">
        <color rgb="FF439339"/>
      </top>
      <bottom/>
      <diagonal/>
    </border>
    <border>
      <left/>
      <right/>
      <top/>
      <bottom style="medium">
        <color rgb="FF439339"/>
      </bottom>
      <diagonal/>
    </border>
    <border>
      <left/>
      <right/>
      <top/>
      <bottom style="mediumDashed">
        <color rgb="FF439339"/>
      </bottom>
      <diagonal/>
    </border>
    <border>
      <left/>
      <right/>
      <top style="medium">
        <color rgb="FF439539"/>
      </top>
      <bottom/>
      <diagonal/>
    </border>
    <border>
      <left/>
      <right/>
      <top/>
      <bottom style="medium">
        <color rgb="FF439539"/>
      </bottom>
      <diagonal/>
    </border>
    <border>
      <left/>
      <right/>
      <top style="mediumDashed">
        <color rgb="FF439539"/>
      </top>
      <bottom/>
      <diagonal/>
    </border>
    <border>
      <left/>
      <right/>
      <top/>
      <bottom style="mediumDashed">
        <color rgb="FF439539"/>
      </bottom>
      <diagonal/>
    </border>
    <border>
      <left/>
      <right/>
      <top style="medium">
        <color rgb="FF439539"/>
      </top>
      <bottom style="medium">
        <color rgb="FF439539"/>
      </bottom>
      <diagonal/>
    </border>
    <border>
      <left/>
      <right/>
      <top/>
      <bottom style="medium">
        <color rgb="FF009900"/>
      </bottom>
      <diagonal/>
    </border>
    <border>
      <left/>
      <right/>
      <top style="medium">
        <color rgb="FF439339"/>
      </top>
      <bottom style="medium">
        <color rgb="FF439339"/>
      </bottom>
      <diagonal/>
    </border>
    <border>
      <left/>
      <right/>
      <top style="medium">
        <color rgb="FF439539"/>
      </top>
      <bottom style="medium">
        <color rgb="FF439339"/>
      </bottom>
      <diagonal/>
    </border>
    <border>
      <left/>
      <right style="mediumDashed">
        <color rgb="FF439339"/>
      </right>
      <top style="medium">
        <color rgb="FF439339"/>
      </top>
      <bottom/>
      <diagonal/>
    </border>
    <border>
      <left/>
      <right style="mediumDashed">
        <color rgb="FF439339"/>
      </right>
      <top/>
      <bottom style="medium">
        <color rgb="FF439339"/>
      </bottom>
      <diagonal/>
    </border>
    <border>
      <left/>
      <right style="mediumDashed">
        <color rgb="FF439339"/>
      </right>
      <top/>
      <bottom/>
      <diagonal/>
    </border>
    <border>
      <left/>
      <right style="mediumDashed">
        <color rgb="FF439539"/>
      </right>
      <top/>
      <bottom/>
      <diagonal/>
    </border>
    <border>
      <left/>
      <right style="mediumDashed">
        <color rgb="FF439339"/>
      </right>
      <top/>
      <bottom style="medium">
        <color rgb="FF439539"/>
      </bottom>
      <diagonal/>
    </border>
    <border>
      <left style="mediumDashed">
        <color rgb="FF439339"/>
      </left>
      <right/>
      <top style="medium">
        <color rgb="FF439339"/>
      </top>
      <bottom/>
      <diagonal/>
    </border>
    <border>
      <left/>
      <right/>
      <top style="mediumDashed">
        <color rgb="FF439539"/>
      </top>
      <bottom style="medium">
        <color rgb="FF439339"/>
      </bottom>
      <diagonal/>
    </border>
    <border>
      <left/>
      <right/>
      <top style="medium">
        <color rgb="FF439339"/>
      </top>
      <bottom style="mediumDashed">
        <color rgb="FF439539"/>
      </bottom>
      <diagonal/>
    </border>
    <border>
      <left/>
      <right/>
      <top style="mediumDashed">
        <color rgb="FF439539"/>
      </top>
      <bottom style="mediumDashed">
        <color rgb="FF439539"/>
      </bottom>
      <diagonal/>
    </border>
    <border>
      <left/>
      <right/>
      <top/>
      <bottom style="medium">
        <color rgb="FF00B050"/>
      </bottom>
      <diagonal/>
    </border>
  </borders>
  <cellStyleXfs count="34">
    <xf numFmtId="0" fontId="0" fillId="0" borderId="0"/>
    <xf numFmtId="0" fontId="1" fillId="0" borderId="0"/>
    <xf numFmtId="0" fontId="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2">
    <xf numFmtId="0" fontId="0" fillId="0" borderId="0" xfId="0"/>
    <xf numFmtId="0" fontId="1" fillId="0" borderId="0" xfId="1" applyFont="1"/>
    <xf numFmtId="0" fontId="3" fillId="0" borderId="0" xfId="2" applyFont="1" applyAlignment="1" applyProtection="1"/>
    <xf numFmtId="0" fontId="9" fillId="0" borderId="0" xfId="1" applyFont="1"/>
    <xf numFmtId="0" fontId="3" fillId="0" borderId="0" xfId="2" applyFont="1" applyAlignment="1" applyProtection="1">
      <alignment horizontal="right"/>
    </xf>
    <xf numFmtId="0" fontId="15" fillId="0" borderId="0" xfId="1" applyFont="1"/>
    <xf numFmtId="0" fontId="16" fillId="0" borderId="0" xfId="2" applyFont="1" applyAlignment="1" applyProtection="1"/>
    <xf numFmtId="0" fontId="17" fillId="0" borderId="0" xfId="1" applyFont="1" applyAlignment="1">
      <alignment vertical="center" wrapText="1"/>
    </xf>
    <xf numFmtId="0" fontId="15" fillId="0" borderId="0" xfId="1" applyFont="1" applyAlignment="1"/>
    <xf numFmtId="0" fontId="18" fillId="0" borderId="0" xfId="3" applyFont="1" applyAlignment="1" applyProtection="1">
      <alignment vertical="center" wrapText="1"/>
    </xf>
    <xf numFmtId="0" fontId="18" fillId="0" borderId="0" xfId="3" applyFont="1" applyAlignment="1" applyProtection="1">
      <alignment horizontal="left" vertical="center"/>
    </xf>
    <xf numFmtId="0" fontId="19" fillId="0" borderId="0" xfId="2" applyFont="1" applyAlignment="1" applyProtection="1">
      <alignment horizontal="left" vertical="center" wrapText="1" indent="2"/>
    </xf>
    <xf numFmtId="0" fontId="18" fillId="0" borderId="0" xfId="3" applyFont="1" applyAlignment="1" applyProtection="1">
      <alignment horizontal="left" vertical="center" wrapText="1" indent="2"/>
    </xf>
    <xf numFmtId="0" fontId="15" fillId="0" borderId="1" xfId="1" applyFont="1" applyFill="1" applyBorder="1"/>
    <xf numFmtId="0" fontId="15" fillId="0" borderId="0" xfId="1" applyFont="1" applyFill="1"/>
    <xf numFmtId="0" fontId="15" fillId="0" borderId="0" xfId="1" applyFont="1" applyFill="1" applyAlignment="1">
      <alignment horizontal="left" indent="1"/>
    </xf>
    <xf numFmtId="0" fontId="15" fillId="0" borderId="0" xfId="1" applyFont="1" applyFill="1" applyBorder="1"/>
    <xf numFmtId="0" fontId="15" fillId="0" borderId="2" xfId="1" applyFont="1" applyFill="1" applyBorder="1"/>
    <xf numFmtId="0" fontId="15" fillId="0" borderId="2" xfId="1" applyFont="1" applyFill="1" applyBorder="1" applyAlignment="1">
      <alignment horizontal="left" indent="1"/>
    </xf>
    <xf numFmtId="0" fontId="15" fillId="0" borderId="0" xfId="1" applyFont="1" applyFill="1" applyAlignment="1"/>
    <xf numFmtId="0" fontId="20" fillId="0" borderId="0" xfId="1" applyFont="1" applyFill="1" applyAlignment="1"/>
    <xf numFmtId="0" fontId="15" fillId="0" borderId="0" xfId="1" applyFont="1" applyFill="1" applyAlignment="1">
      <alignment horizontal="left" indent="2"/>
    </xf>
    <xf numFmtId="0" fontId="19" fillId="0" borderId="0" xfId="2" applyFont="1" applyFill="1" applyAlignment="1" applyProtection="1">
      <alignment horizontal="left"/>
    </xf>
    <xf numFmtId="0" fontId="20" fillId="0" borderId="0" xfId="1" applyFont="1" applyFill="1" applyBorder="1" applyAlignment="1">
      <alignment vertical="center" wrapText="1"/>
    </xf>
    <xf numFmtId="0" fontId="15" fillId="0" borderId="0" xfId="1" applyFont="1" applyFill="1" applyBorder="1" applyAlignment="1">
      <alignment vertical="top" wrapText="1"/>
    </xf>
    <xf numFmtId="0" fontId="19" fillId="0" borderId="0" xfId="2" applyFont="1" applyFill="1" applyBorder="1" applyAlignment="1" applyProtection="1">
      <alignment horizontal="left" vertical="top" wrapText="1"/>
    </xf>
    <xf numFmtId="0" fontId="16" fillId="0" borderId="0" xfId="2" applyFont="1" applyFill="1" applyBorder="1" applyAlignment="1" applyProtection="1">
      <alignment vertical="top"/>
    </xf>
    <xf numFmtId="0" fontId="15" fillId="0" borderId="0" xfId="1" applyFont="1" applyFill="1" applyAlignment="1">
      <alignment vertical="top"/>
    </xf>
    <xf numFmtId="0" fontId="16" fillId="0" borderId="0" xfId="2" applyFont="1" applyFill="1" applyAlignment="1" applyProtection="1">
      <alignment vertical="top"/>
    </xf>
    <xf numFmtId="0" fontId="24" fillId="0" borderId="0" xfId="1" applyFont="1"/>
    <xf numFmtId="0" fontId="24" fillId="0" borderId="0" xfId="1" applyFont="1" applyFill="1"/>
    <xf numFmtId="0" fontId="24" fillId="0" borderId="0" xfId="1" applyFont="1" applyFill="1" applyAlignment="1">
      <alignment vertical="center"/>
    </xf>
    <xf numFmtId="0" fontId="25" fillId="0" borderId="0" xfId="2" applyFont="1" applyFill="1" applyAlignment="1" applyProtection="1">
      <alignment horizontal="left" indent="3"/>
    </xf>
    <xf numFmtId="0" fontId="26" fillId="0" borderId="0" xfId="2" applyFont="1" applyFill="1" applyAlignment="1" applyProtection="1">
      <alignment horizontal="left" indent="3"/>
    </xf>
    <xf numFmtId="0" fontId="23" fillId="0" borderId="0" xfId="2" applyFont="1" applyFill="1" applyAlignment="1" applyProtection="1">
      <alignment horizontal="left" indent="3"/>
    </xf>
    <xf numFmtId="0" fontId="24" fillId="0" borderId="0" xfId="1" applyFont="1" applyAlignment="1">
      <alignment vertical="center"/>
    </xf>
    <xf numFmtId="0" fontId="4" fillId="0" borderId="0" xfId="1" applyFont="1" applyAlignment="1">
      <alignment vertical="center"/>
    </xf>
    <xf numFmtId="0" fontId="6" fillId="0" borderId="0" xfId="2" applyFont="1" applyAlignment="1" applyProtection="1"/>
    <xf numFmtId="0" fontId="28" fillId="2" borderId="0" xfId="0" applyFont="1" applyFill="1" applyProtection="1"/>
    <xf numFmtId="0" fontId="29" fillId="2" borderId="0" xfId="0" applyFont="1" applyFill="1" applyProtection="1"/>
    <xf numFmtId="0" fontId="28" fillId="0" borderId="0" xfId="0" applyFont="1"/>
    <xf numFmtId="0" fontId="30" fillId="0" borderId="0" xfId="0" applyFont="1"/>
    <xf numFmtId="0" fontId="28" fillId="0" borderId="0" xfId="0" applyFont="1" applyAlignment="1">
      <alignment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33"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11" fillId="0" borderId="0" xfId="0" applyFont="1" applyAlignment="1">
      <alignment vertical="center" wrapText="1"/>
    </xf>
    <xf numFmtId="0" fontId="35" fillId="0" borderId="0" xfId="0" applyFont="1" applyAlignment="1">
      <alignment horizontal="center" vertical="center" wrapText="1"/>
    </xf>
    <xf numFmtId="0" fontId="37" fillId="0" borderId="0" xfId="0" applyFont="1" applyAlignment="1">
      <alignment horizontal="center" vertical="center" wrapText="1"/>
    </xf>
    <xf numFmtId="0" fontId="35" fillId="0" borderId="0" xfId="0" applyFont="1" applyAlignment="1">
      <alignment vertical="center" wrapText="1"/>
    </xf>
    <xf numFmtId="0" fontId="35" fillId="0" borderId="0" xfId="0" applyFont="1" applyAlignment="1">
      <alignment horizontal="left" vertical="center" wrapText="1" indent="1"/>
    </xf>
    <xf numFmtId="0" fontId="35" fillId="0" borderId="9" xfId="0" applyFont="1" applyBorder="1" applyAlignment="1">
      <alignment vertical="center" wrapText="1"/>
    </xf>
    <xf numFmtId="0" fontId="11" fillId="0" borderId="8" xfId="0" applyFont="1" applyBorder="1" applyAlignment="1">
      <alignment vertical="center" wrapText="1"/>
    </xf>
    <xf numFmtId="0" fontId="35" fillId="0" borderId="9" xfId="0" applyFont="1" applyBorder="1" applyAlignment="1">
      <alignment horizontal="left" vertical="center" wrapText="1" indent="1"/>
    </xf>
    <xf numFmtId="0" fontId="1" fillId="0" borderId="0" xfId="1" applyFont="1" applyFill="1"/>
    <xf numFmtId="0" fontId="40" fillId="0" borderId="0" xfId="0" applyFont="1" applyAlignment="1">
      <alignment vertical="center" wrapText="1"/>
    </xf>
    <xf numFmtId="0" fontId="35" fillId="0" borderId="7" xfId="0" applyFont="1" applyBorder="1" applyAlignment="1">
      <alignment horizontal="left" vertical="center" wrapText="1" indent="1"/>
    </xf>
    <xf numFmtId="0" fontId="37"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33"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33" fillId="0" borderId="0" xfId="0" applyFont="1" applyAlignment="1">
      <alignment vertical="center" wrapText="1"/>
    </xf>
    <xf numFmtId="0" fontId="42" fillId="0" borderId="0" xfId="0" applyFont="1" applyAlignment="1">
      <alignment horizontal="center" vertical="center" wrapText="1"/>
    </xf>
    <xf numFmtId="0" fontId="33" fillId="0" borderId="8" xfId="0" applyFont="1" applyBorder="1" applyAlignment="1">
      <alignment vertical="center" wrapText="1"/>
    </xf>
    <xf numFmtId="0" fontId="35" fillId="0" borderId="0" xfId="0" applyFont="1" applyAlignment="1">
      <alignment vertical="center"/>
    </xf>
    <xf numFmtId="0" fontId="11" fillId="0" borderId="7" xfId="0" applyFont="1" applyBorder="1" applyAlignment="1">
      <alignment vertical="center" wrapText="1"/>
    </xf>
    <xf numFmtId="0" fontId="11" fillId="0" borderId="3" xfId="0" applyFont="1" applyFill="1" applyBorder="1" applyAlignment="1">
      <alignment horizontal="center" vertical="center" wrapText="1"/>
    </xf>
    <xf numFmtId="0" fontId="33"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39" fillId="0" borderId="0" xfId="0" applyFont="1" applyAlignment="1">
      <alignment vertical="center" wrapText="1"/>
    </xf>
    <xf numFmtId="0" fontId="41" fillId="0" borderId="0" xfId="0" applyFont="1" applyAlignment="1">
      <alignment vertical="center" wrapText="1"/>
    </xf>
    <xf numFmtId="0" fontId="41" fillId="0" borderId="8" xfId="0" applyFont="1" applyBorder="1" applyAlignment="1">
      <alignment vertical="center" wrapText="1"/>
    </xf>
    <xf numFmtId="0" fontId="35" fillId="0" borderId="7" xfId="0" applyFont="1" applyBorder="1" applyAlignment="1">
      <alignment vertical="center" wrapText="1"/>
    </xf>
    <xf numFmtId="0" fontId="11" fillId="0" borderId="10" xfId="0" applyFont="1" applyBorder="1" applyAlignment="1">
      <alignment vertical="center" wrapText="1"/>
    </xf>
    <xf numFmtId="0" fontId="42" fillId="0" borderId="3" xfId="0" applyFont="1" applyBorder="1" applyAlignment="1">
      <alignment horizontal="center" vertical="center" wrapText="1"/>
    </xf>
    <xf numFmtId="0" fontId="33"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6"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left" vertical="center" wrapText="1" indent="1"/>
    </xf>
    <xf numFmtId="0" fontId="34" fillId="0" borderId="6" xfId="0" applyFont="1" applyBorder="1" applyAlignment="1">
      <alignment horizontal="center" vertical="center" wrapText="1"/>
    </xf>
    <xf numFmtId="0" fontId="27" fillId="0" borderId="0" xfId="0" applyFont="1" applyAlignment="1">
      <alignment vertical="center" wrapText="1"/>
    </xf>
    <xf numFmtId="0" fontId="33" fillId="0" borderId="9" xfId="0" applyFont="1" applyBorder="1" applyAlignment="1">
      <alignment vertical="center" wrapText="1"/>
    </xf>
    <xf numFmtId="0" fontId="35" fillId="0" borderId="20" xfId="0" applyFont="1" applyBorder="1" applyAlignment="1">
      <alignment vertical="center" wrapText="1"/>
    </xf>
    <xf numFmtId="0" fontId="39" fillId="0" borderId="0" xfId="0" applyFont="1" applyAlignment="1">
      <alignment horizontal="left" vertical="center" wrapText="1" indent="1"/>
    </xf>
    <xf numFmtId="0" fontId="35" fillId="0" borderId="5" xfId="0" applyFont="1" applyBorder="1" applyAlignment="1">
      <alignment horizontal="left" vertical="center" wrapText="1" indent="1"/>
    </xf>
    <xf numFmtId="0" fontId="41" fillId="0" borderId="0" xfId="0" applyFont="1" applyAlignment="1">
      <alignment horizontal="left" vertical="center" wrapText="1" indent="1"/>
    </xf>
    <xf numFmtId="0" fontId="40" fillId="0" borderId="0" xfId="0" applyFont="1" applyAlignment="1">
      <alignment horizontal="left" vertical="center" wrapText="1" indent="1"/>
    </xf>
    <xf numFmtId="0" fontId="35" fillId="0" borderId="0" xfId="0" applyFont="1" applyAlignment="1">
      <alignment horizontal="right" vertical="center" wrapText="1"/>
    </xf>
    <xf numFmtId="0" fontId="35" fillId="0" borderId="8" xfId="0" applyFont="1" applyBorder="1" applyAlignment="1">
      <alignment horizontal="right" vertical="center" wrapText="1"/>
    </xf>
    <xf numFmtId="0" fontId="40" fillId="0" borderId="8" xfId="0" applyFont="1" applyBorder="1" applyAlignment="1">
      <alignment vertical="center" wrapText="1"/>
    </xf>
    <xf numFmtId="0" fontId="37" fillId="0" borderId="7" xfId="0" applyFont="1" applyBorder="1" applyAlignment="1">
      <alignment horizontal="right" vertical="center" wrapText="1"/>
    </xf>
    <xf numFmtId="0" fontId="42" fillId="0" borderId="7" xfId="0" applyFont="1" applyBorder="1" applyAlignment="1">
      <alignment horizontal="right" vertical="center" wrapText="1"/>
    </xf>
    <xf numFmtId="0" fontId="43" fillId="2" borderId="0" xfId="0" applyFont="1" applyFill="1"/>
    <xf numFmtId="0" fontId="29" fillId="2" borderId="0" xfId="0" applyFont="1" applyFill="1"/>
    <xf numFmtId="0" fontId="28" fillId="3" borderId="0" xfId="0" applyFont="1" applyFill="1"/>
    <xf numFmtId="0" fontId="44" fillId="3" borderId="0" xfId="0" applyFont="1" applyFill="1"/>
    <xf numFmtId="0" fontId="1" fillId="0" borderId="0" xfId="1" applyFont="1" applyAlignment="1">
      <alignment vertical="center"/>
    </xf>
    <xf numFmtId="0" fontId="6" fillId="0" borderId="0" xfId="2" applyFont="1" applyFill="1" applyAlignment="1" applyProtection="1">
      <alignment horizontal="left" indent="3"/>
    </xf>
    <xf numFmtId="0" fontId="10" fillId="3" borderId="0" xfId="0" applyFont="1" applyFill="1" applyAlignment="1">
      <alignment vertical="top"/>
    </xf>
    <xf numFmtId="0" fontId="45" fillId="3" borderId="0" xfId="0" applyFont="1" applyFill="1"/>
    <xf numFmtId="0" fontId="1" fillId="0" borderId="0" xfId="7" applyFont="1"/>
    <xf numFmtId="0" fontId="1" fillId="0" borderId="0" xfId="7"/>
    <xf numFmtId="0" fontId="1" fillId="0" borderId="0" xfId="7" applyFont="1" applyAlignment="1">
      <alignment horizontal="left" vertical="top" indent="3"/>
    </xf>
    <xf numFmtId="0" fontId="1" fillId="0" borderId="0" xfId="7" applyFont="1" applyAlignment="1">
      <alignment vertical="top" wrapText="1"/>
    </xf>
    <xf numFmtId="0" fontId="1" fillId="0" borderId="0" xfId="7" applyFont="1" applyAlignment="1">
      <alignment wrapText="1"/>
    </xf>
    <xf numFmtId="0" fontId="13" fillId="0" borderId="0" xfId="7" applyFont="1" applyAlignment="1">
      <alignment vertical="center"/>
    </xf>
    <xf numFmtId="0" fontId="14" fillId="0" borderId="0" xfId="7" applyFont="1" applyAlignment="1">
      <alignment horizontal="left" vertical="center" indent="2"/>
    </xf>
    <xf numFmtId="0" fontId="14" fillId="0" borderId="0" xfId="7" applyFont="1" applyAlignment="1">
      <alignment horizontal="left" vertical="top" indent="2"/>
    </xf>
    <xf numFmtId="0" fontId="14" fillId="0" borderId="0" xfId="7" applyFont="1" applyAlignment="1">
      <alignment vertical="top" wrapText="1"/>
    </xf>
    <xf numFmtId="0" fontId="1" fillId="0" borderId="0" xfId="7" applyAlignment="1">
      <alignment horizontal="left" vertical="top" indent="2"/>
    </xf>
    <xf numFmtId="0" fontId="14" fillId="0" borderId="0" xfId="7" applyFont="1" applyAlignment="1">
      <alignment vertical="center" wrapText="1"/>
    </xf>
    <xf numFmtId="0" fontId="37" fillId="0" borderId="9" xfId="0" applyFont="1" applyFill="1" applyBorder="1" applyAlignment="1">
      <alignment horizontal="center" vertical="center" wrapText="1"/>
    </xf>
    <xf numFmtId="0" fontId="37" fillId="0" borderId="0" xfId="0" applyFont="1" applyFill="1" applyAlignment="1">
      <alignment horizontal="center" vertical="center" wrapText="1"/>
    </xf>
    <xf numFmtId="0" fontId="15" fillId="0" borderId="0" xfId="1" applyFont="1" applyFill="1" applyBorder="1" applyAlignment="1">
      <alignment vertical="top"/>
    </xf>
    <xf numFmtId="0" fontId="35" fillId="0" borderId="0" xfId="0" applyFont="1" applyBorder="1" applyAlignment="1">
      <alignment horizontal="left" vertical="center" wrapText="1" indent="1"/>
    </xf>
    <xf numFmtId="0" fontId="35" fillId="0" borderId="7" xfId="0" applyFont="1" applyBorder="1" applyAlignment="1">
      <alignment horizontal="center" vertical="center" wrapText="1"/>
    </xf>
    <xf numFmtId="0" fontId="27" fillId="0" borderId="0" xfId="0" applyFont="1" applyFill="1" applyAlignment="1">
      <alignment horizontal="left" vertical="center" wrapText="1" indent="1"/>
    </xf>
    <xf numFmtId="0" fontId="27" fillId="0" borderId="7" xfId="0" applyFont="1" applyFill="1" applyBorder="1" applyAlignment="1">
      <alignment horizontal="left" vertical="center" wrapText="1" indent="1"/>
    </xf>
    <xf numFmtId="0" fontId="11" fillId="0" borderId="8" xfId="0" applyFont="1" applyBorder="1" applyAlignment="1">
      <alignment horizontal="left" vertical="center" wrapText="1" indent="1"/>
    </xf>
    <xf numFmtId="0" fontId="37" fillId="0" borderId="0" xfId="0" applyFont="1" applyAlignment="1">
      <alignment horizontal="center" vertical="center" wrapText="1"/>
    </xf>
    <xf numFmtId="0" fontId="37" fillId="0" borderId="0" xfId="0" applyFont="1" applyAlignment="1">
      <alignment horizontal="right" vertical="center" wrapText="1"/>
    </xf>
    <xf numFmtId="0" fontId="37" fillId="0" borderId="9" xfId="0" applyFont="1" applyBorder="1" applyAlignment="1">
      <alignment horizontal="right" vertical="center" wrapText="1"/>
    </xf>
    <xf numFmtId="0" fontId="35" fillId="0" borderId="8"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Alignment="1">
      <alignment horizontal="center" vertical="center" wrapText="1"/>
    </xf>
    <xf numFmtId="0" fontId="33" fillId="0" borderId="11" xfId="0" applyFont="1" applyFill="1" applyBorder="1" applyAlignment="1">
      <alignment horizontal="center" vertical="center" wrapText="1"/>
    </xf>
    <xf numFmtId="0" fontId="35" fillId="0" borderId="0" xfId="0" applyFont="1" applyFill="1" applyAlignment="1">
      <alignment horizontal="left" vertical="center" wrapText="1" indent="1"/>
    </xf>
    <xf numFmtId="0" fontId="11" fillId="0" borderId="1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vertical="center" wrapText="1"/>
    </xf>
    <xf numFmtId="164" fontId="37" fillId="0" borderId="20" xfId="0" applyNumberFormat="1" applyFont="1" applyBorder="1" applyAlignment="1">
      <alignment horizontal="center" vertical="center" wrapText="1"/>
    </xf>
    <xf numFmtId="164" fontId="11" fillId="0" borderId="21" xfId="0" applyNumberFormat="1" applyFont="1" applyBorder="1" applyAlignment="1">
      <alignment horizontal="center" vertical="center" wrapText="1"/>
    </xf>
    <xf numFmtId="164" fontId="42" fillId="0" borderId="0" xfId="0" applyNumberFormat="1" applyFont="1" applyAlignment="1">
      <alignment horizontal="center" vertical="center" wrapText="1"/>
    </xf>
    <xf numFmtId="164" fontId="37" fillId="0" borderId="0" xfId="0" applyNumberFormat="1" applyFont="1" applyAlignment="1">
      <alignment horizontal="center" vertical="center" wrapText="1"/>
    </xf>
    <xf numFmtId="164" fontId="37" fillId="0" borderId="9" xfId="0" applyNumberFormat="1" applyFont="1" applyBorder="1" applyAlignment="1">
      <alignment horizontal="center" vertical="center" wrapText="1"/>
    </xf>
    <xf numFmtId="164" fontId="37" fillId="0" borderId="7" xfId="0" applyNumberFormat="1" applyFont="1" applyBorder="1" applyAlignment="1">
      <alignment horizontal="center" vertical="center" wrapText="1"/>
    </xf>
    <xf numFmtId="164" fontId="46" fillId="0" borderId="0" xfId="0" applyNumberFormat="1" applyFont="1" applyAlignment="1">
      <alignment horizontal="center" vertical="center" wrapText="1"/>
    </xf>
    <xf numFmtId="164" fontId="46" fillId="0" borderId="9" xfId="0" applyNumberFormat="1" applyFont="1" applyBorder="1" applyAlignment="1">
      <alignment horizontal="center" vertical="center" wrapText="1"/>
    </xf>
    <xf numFmtId="164" fontId="35" fillId="0" borderId="0" xfId="0" applyNumberFormat="1" applyFont="1" applyFill="1" applyAlignment="1">
      <alignment horizontal="center" vertical="center" wrapText="1"/>
    </xf>
    <xf numFmtId="164" fontId="37" fillId="0" borderId="7" xfId="0" applyNumberFormat="1" applyFont="1" applyFill="1" applyBorder="1" applyAlignment="1">
      <alignment horizontal="center" vertical="center" wrapText="1"/>
    </xf>
    <xf numFmtId="164" fontId="35" fillId="0" borderId="0" xfId="0" applyNumberFormat="1" applyFont="1" applyAlignment="1">
      <alignment horizontal="center" vertical="center" wrapText="1"/>
    </xf>
    <xf numFmtId="164" fontId="37" fillId="0" borderId="5" xfId="0" applyNumberFormat="1" applyFont="1" applyBorder="1" applyAlignment="1">
      <alignment horizontal="center" vertical="center" wrapText="1"/>
    </xf>
    <xf numFmtId="164" fontId="42" fillId="0" borderId="22" xfId="0" applyNumberFormat="1" applyFont="1" applyBorder="1" applyAlignment="1">
      <alignment horizontal="center" vertical="center" wrapText="1"/>
    </xf>
    <xf numFmtId="164" fontId="42" fillId="0" borderId="7" xfId="0" applyNumberFormat="1" applyFont="1" applyBorder="1" applyAlignment="1">
      <alignment horizontal="center" vertical="center" wrapText="1"/>
    </xf>
    <xf numFmtId="164" fontId="37" fillId="0" borderId="0" xfId="0" applyNumberFormat="1" applyFont="1" applyFill="1" applyAlignment="1">
      <alignment horizontal="center" vertical="center" wrapText="1"/>
    </xf>
    <xf numFmtId="164" fontId="37" fillId="0" borderId="9" xfId="0" applyNumberFormat="1" applyFont="1" applyFill="1" applyBorder="1" applyAlignment="1">
      <alignment horizontal="center" vertical="center" wrapText="1"/>
    </xf>
    <xf numFmtId="164" fontId="35" fillId="0" borderId="8" xfId="0" applyNumberFormat="1" applyFont="1" applyFill="1" applyBorder="1" applyAlignment="1">
      <alignment horizontal="center" vertical="center" wrapText="1"/>
    </xf>
    <xf numFmtId="164" fontId="42" fillId="0" borderId="10" xfId="0" applyNumberFormat="1" applyFont="1" applyFill="1" applyBorder="1" applyAlignment="1">
      <alignment horizontal="center" vertical="center" wrapText="1"/>
    </xf>
    <xf numFmtId="164" fontId="37" fillId="0" borderId="0" xfId="0" applyNumberFormat="1" applyFont="1" applyFill="1" applyAlignment="1">
      <alignment horizontal="center" vertical="center" wrapText="1"/>
    </xf>
    <xf numFmtId="164" fontId="42" fillId="0" borderId="0" xfId="0" applyNumberFormat="1" applyFont="1" applyFill="1" applyAlignment="1">
      <alignment horizontal="center" vertical="center" wrapText="1"/>
    </xf>
    <xf numFmtId="164" fontId="11" fillId="0" borderId="7" xfId="0" applyNumberFormat="1" applyFont="1" applyFill="1" applyBorder="1" applyAlignment="1">
      <alignment horizontal="center" vertical="center" wrapText="1"/>
    </xf>
    <xf numFmtId="164" fontId="42" fillId="0" borderId="8" xfId="0" applyNumberFormat="1" applyFont="1" applyFill="1" applyBorder="1" applyAlignment="1">
      <alignment horizontal="center" vertical="center" wrapText="1"/>
    </xf>
    <xf numFmtId="165" fontId="37" fillId="0" borderId="0" xfId="0" applyNumberFormat="1" applyFont="1" applyAlignment="1">
      <alignment horizontal="center" vertical="center" wrapText="1"/>
    </xf>
    <xf numFmtId="165" fontId="37" fillId="0" borderId="16" xfId="0" applyNumberFormat="1" applyFont="1" applyBorder="1" applyAlignment="1">
      <alignment horizontal="center" vertical="center" wrapText="1"/>
    </xf>
    <xf numFmtId="165" fontId="35" fillId="0" borderId="7" xfId="0" applyNumberFormat="1" applyFont="1" applyBorder="1" applyAlignment="1">
      <alignment horizontal="center" vertical="center" wrapText="1"/>
    </xf>
    <xf numFmtId="165" fontId="37" fillId="0" borderId="18" xfId="0" applyNumberFormat="1" applyFont="1" applyBorder="1" applyAlignment="1">
      <alignment horizontal="center" vertical="center" wrapText="1"/>
    </xf>
    <xf numFmtId="165" fontId="37" fillId="0" borderId="17" xfId="0" applyNumberFormat="1" applyFont="1" applyBorder="1" applyAlignment="1">
      <alignment horizontal="center" vertical="center" wrapText="1"/>
    </xf>
    <xf numFmtId="165" fontId="37" fillId="0" borderId="7" xfId="0" applyNumberFormat="1" applyFont="1" applyBorder="1" applyAlignment="1">
      <alignment horizontal="center" vertical="center" wrapText="1"/>
    </xf>
    <xf numFmtId="0" fontId="37" fillId="0" borderId="20" xfId="0" applyFont="1" applyFill="1" applyBorder="1" applyAlignment="1">
      <alignment horizontal="center" vertical="center" wrapText="1"/>
    </xf>
    <xf numFmtId="0" fontId="11" fillId="0" borderId="20" xfId="0" applyFont="1" applyBorder="1" applyAlignment="1">
      <alignment vertical="center" wrapText="1"/>
    </xf>
    <xf numFmtId="164" fontId="11" fillId="0" borderId="20" xfId="0" applyNumberFormat="1" applyFont="1" applyBorder="1" applyAlignment="1">
      <alignment horizontal="center" vertical="center" wrapText="1"/>
    </xf>
    <xf numFmtId="165" fontId="42" fillId="0" borderId="0" xfId="0" applyNumberFormat="1" applyFont="1" applyAlignment="1">
      <alignment horizontal="center" vertical="center" wrapText="1"/>
    </xf>
    <xf numFmtId="165" fontId="42" fillId="0" borderId="16" xfId="0" applyNumberFormat="1" applyFont="1" applyBorder="1" applyAlignment="1">
      <alignment horizontal="center" vertical="center" wrapText="1"/>
    </xf>
    <xf numFmtId="165" fontId="42" fillId="0" borderId="17" xfId="0" applyNumberFormat="1" applyFont="1" applyBorder="1" applyAlignment="1">
      <alignment horizontal="center"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164" fontId="42" fillId="0" borderId="7" xfId="0" applyNumberFormat="1" applyFont="1" applyFill="1" applyBorder="1" applyAlignment="1">
      <alignment horizontal="center" vertical="center" wrapText="1"/>
    </xf>
    <xf numFmtId="0" fontId="7" fillId="0" borderId="0" xfId="1" applyFont="1" applyFill="1" applyAlignment="1"/>
    <xf numFmtId="0" fontId="1" fillId="0" borderId="0" xfId="7" applyFill="1"/>
    <xf numFmtId="0" fontId="14" fillId="0" borderId="0" xfId="7" applyFont="1" applyFill="1" applyAlignment="1">
      <alignment horizontal="left" vertical="center" wrapText="1"/>
    </xf>
    <xf numFmtId="164" fontId="37" fillId="0" borderId="0" xfId="0" applyNumberFormat="1" applyFont="1" applyFill="1" applyAlignment="1">
      <alignment horizontal="center" vertical="center" wrapText="1"/>
    </xf>
    <xf numFmtId="164" fontId="37" fillId="0" borderId="0" xfId="0" applyNumberFormat="1" applyFont="1" applyFill="1" applyBorder="1" applyAlignment="1">
      <alignment horizontal="center" vertical="center" wrapText="1"/>
    </xf>
    <xf numFmtId="0" fontId="3" fillId="0" borderId="0" xfId="2" applyFont="1" applyFill="1" applyAlignment="1" applyProtection="1">
      <alignment horizontal="left" indent="3"/>
    </xf>
    <xf numFmtId="0" fontId="1" fillId="0" borderId="7" xfId="1" applyFont="1" applyBorder="1"/>
    <xf numFmtId="0" fontId="1" fillId="0" borderId="0" xfId="1" applyFont="1" applyBorder="1"/>
    <xf numFmtId="0" fontId="33" fillId="0" borderId="0" xfId="0" applyFont="1" applyBorder="1" applyAlignment="1">
      <alignment horizontal="center" vertical="center" wrapText="1"/>
    </xf>
    <xf numFmtId="0" fontId="1" fillId="0" borderId="0" xfId="1" applyFont="1" applyFill="1" applyBorder="1"/>
    <xf numFmtId="0" fontId="33" fillId="0" borderId="0" xfId="0" applyFont="1" applyFill="1" applyBorder="1" applyAlignment="1">
      <alignment horizontal="center" vertical="center" wrapText="1"/>
    </xf>
    <xf numFmtId="0" fontId="35" fillId="0" borderId="23" xfId="0" applyFont="1" applyBorder="1" applyAlignment="1">
      <alignment horizontal="left" vertical="center" wrapText="1" indent="2"/>
    </xf>
    <xf numFmtId="164" fontId="37" fillId="0" borderId="23" xfId="0" applyNumberFormat="1" applyFont="1" applyFill="1" applyBorder="1" applyAlignment="1">
      <alignment horizontal="center" vertical="center" wrapText="1"/>
    </xf>
    <xf numFmtId="0" fontId="35" fillId="0" borderId="7" xfId="0" applyFont="1" applyBorder="1" applyAlignment="1">
      <alignment horizontal="left" vertical="center" wrapText="1" indent="2"/>
    </xf>
    <xf numFmtId="0" fontId="19" fillId="0" borderId="0" xfId="2" applyFont="1" applyFill="1" applyAlignment="1" applyProtection="1"/>
    <xf numFmtId="0" fontId="15" fillId="0" borderId="0" xfId="1" applyFont="1" applyFill="1" applyAlignment="1"/>
    <xf numFmtId="0" fontId="21" fillId="0" borderId="0" xfId="0" applyFont="1" applyAlignment="1"/>
    <xf numFmtId="0" fontId="20" fillId="0" borderId="1" xfId="1" applyFont="1" applyFill="1" applyBorder="1" applyAlignment="1">
      <alignment horizontal="left" vertical="center"/>
    </xf>
    <xf numFmtId="0" fontId="15" fillId="0" borderId="1" xfId="1" applyFont="1" applyFill="1" applyBorder="1" applyAlignment="1"/>
    <xf numFmtId="0" fontId="1" fillId="0" borderId="0" xfId="1" applyFont="1" applyFill="1" applyBorder="1" applyAlignment="1">
      <alignment vertical="top" wrapText="1"/>
    </xf>
    <xf numFmtId="0" fontId="15" fillId="0" borderId="0" xfId="1" applyFont="1" applyFill="1" applyBorder="1" applyAlignment="1">
      <alignment vertical="top" wrapText="1"/>
    </xf>
    <xf numFmtId="0" fontId="15" fillId="0" borderId="0" xfId="1" applyFont="1" applyFill="1" applyBorder="1" applyAlignment="1"/>
    <xf numFmtId="0" fontId="19" fillId="0" borderId="0" xfId="2" applyFont="1" applyFill="1" applyAlignment="1" applyProtection="1">
      <alignment horizontal="right"/>
    </xf>
    <xf numFmtId="0" fontId="15" fillId="0" borderId="0" xfId="1" applyFont="1" applyAlignment="1">
      <alignment vertical="top"/>
    </xf>
    <xf numFmtId="0" fontId="19" fillId="0" borderId="2" xfId="2" applyFont="1" applyFill="1" applyBorder="1" applyAlignment="1" applyProtection="1">
      <alignment horizontal="right"/>
    </xf>
    <xf numFmtId="0" fontId="19" fillId="0" borderId="2" xfId="2" applyFont="1" applyFill="1" applyBorder="1" applyAlignment="1" applyProtection="1"/>
    <xf numFmtId="0" fontId="20" fillId="0" borderId="0" xfId="1" applyFont="1" applyFill="1" applyBorder="1" applyAlignment="1">
      <alignment horizontal="left" vertical="center"/>
    </xf>
    <xf numFmtId="0" fontId="15" fillId="0" borderId="0" xfId="1" applyFont="1" applyFill="1" applyBorder="1" applyAlignment="1">
      <alignment wrapText="1"/>
    </xf>
    <xf numFmtId="0" fontId="15" fillId="0" borderId="0" xfId="1" applyFont="1" applyAlignment="1"/>
    <xf numFmtId="0" fontId="1" fillId="0" borderId="0" xfId="1" applyFont="1" applyFill="1" applyBorder="1" applyAlignment="1">
      <alignment wrapText="1"/>
    </xf>
    <xf numFmtId="0" fontId="3" fillId="0" borderId="0" xfId="2" applyFont="1" applyFill="1" applyAlignment="1" applyProtection="1"/>
    <xf numFmtId="0" fontId="7" fillId="0" borderId="1" xfId="0" applyFont="1" applyBorder="1" applyAlignment="1">
      <alignment horizontal="left" vertical="center"/>
    </xf>
    <xf numFmtId="0" fontId="1" fillId="0" borderId="0" xfId="0" applyFont="1" applyAlignment="1">
      <alignment vertical="top" wrapText="1"/>
    </xf>
    <xf numFmtId="0" fontId="16" fillId="0" borderId="0" xfId="2" applyFont="1" applyFill="1" applyBorder="1" applyAlignment="1" applyProtection="1"/>
    <xf numFmtId="0" fontId="19" fillId="0" borderId="0" xfId="2" applyFont="1" applyFill="1" applyBorder="1" applyAlignment="1" applyProtection="1"/>
    <xf numFmtId="0" fontId="20" fillId="0" borderId="1" xfId="1" applyFont="1" applyFill="1" applyBorder="1" applyAlignment="1">
      <alignment vertical="center" wrapText="1"/>
    </xf>
    <xf numFmtId="0" fontId="20" fillId="0" borderId="0" xfId="1" applyFont="1" applyFill="1" applyAlignment="1">
      <alignment vertical="top" wrapText="1"/>
    </xf>
    <xf numFmtId="0" fontId="6" fillId="0" borderId="0" xfId="2" applyFont="1" applyFill="1" applyAlignment="1" applyProtection="1"/>
    <xf numFmtId="0" fontId="1" fillId="0" borderId="0" xfId="1" applyFont="1" applyFill="1" applyAlignment="1"/>
    <xf numFmtId="0" fontId="19" fillId="0" borderId="0" xfId="2" applyFont="1" applyFill="1" applyBorder="1" applyAlignment="1" applyProtection="1">
      <alignment horizontal="left" vertical="top" wrapText="1"/>
    </xf>
    <xf numFmtId="0" fontId="1" fillId="0" borderId="0" xfId="1" applyFont="1" applyFill="1" applyAlignment="1">
      <alignment horizontal="left" wrapText="1"/>
    </xf>
    <xf numFmtId="0" fontId="0" fillId="0" borderId="0" xfId="0" applyAlignment="1">
      <alignment wrapText="1"/>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164" fontId="37" fillId="0" borderId="8" xfId="0" applyNumberFormat="1" applyFont="1" applyFill="1" applyBorder="1" applyAlignment="1">
      <alignment horizontal="center" vertical="center" wrapText="1"/>
    </xf>
    <xf numFmtId="164" fontId="37" fillId="0" borderId="0" xfId="0" applyNumberFormat="1" applyFont="1" applyFill="1" applyAlignment="1">
      <alignment horizontal="center" vertical="center" wrapText="1"/>
    </xf>
    <xf numFmtId="164" fontId="37" fillId="0" borderId="0"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9" xfId="0" applyFont="1" applyBorder="1" applyAlignment="1">
      <alignment horizontal="center" vertical="center" wrapText="1"/>
    </xf>
    <xf numFmtId="0" fontId="33" fillId="0" borderId="6" xfId="0" applyFont="1" applyBorder="1" applyAlignment="1">
      <alignment horizontal="center" vertical="center" wrapText="1"/>
    </xf>
    <xf numFmtId="0" fontId="0" fillId="0" borderId="6" xfId="0" applyBorder="1" applyAlignment="1">
      <alignment wrapText="1"/>
    </xf>
    <xf numFmtId="0" fontId="37" fillId="0" borderId="0" xfId="0" applyFont="1" applyAlignment="1">
      <alignment horizontal="right" vertical="center" wrapText="1"/>
    </xf>
    <xf numFmtId="0" fontId="37" fillId="0" borderId="9" xfId="0" applyFont="1" applyBorder="1" applyAlignment="1">
      <alignment horizontal="right" vertical="center" wrapText="1"/>
    </xf>
    <xf numFmtId="0" fontId="37" fillId="0" borderId="8" xfId="0" applyFont="1" applyBorder="1" applyAlignment="1">
      <alignment horizontal="right" vertical="center" wrapText="1"/>
    </xf>
    <xf numFmtId="0" fontId="14" fillId="0" borderId="0" xfId="7" applyFont="1" applyFill="1" applyAlignment="1">
      <alignment horizontal="left" vertical="top" wrapText="1"/>
    </xf>
    <xf numFmtId="0" fontId="14" fillId="0" borderId="0" xfId="7" applyFont="1" applyAlignment="1">
      <alignment horizontal="left" vertical="top"/>
    </xf>
    <xf numFmtId="0" fontId="14" fillId="0" borderId="0" xfId="7" applyFont="1" applyAlignment="1">
      <alignment horizontal="left" vertical="top" wrapText="1"/>
    </xf>
    <xf numFmtId="0" fontId="14" fillId="0" borderId="0" xfId="7" applyFont="1" applyFill="1" applyAlignment="1">
      <alignment horizontal="left" vertical="center" wrapText="1"/>
    </xf>
    <xf numFmtId="0" fontId="28" fillId="0" borderId="0" xfId="0" applyFont="1" applyAlignment="1">
      <alignment horizontal="left" vertical="top" wrapText="1"/>
    </xf>
    <xf numFmtId="0" fontId="28" fillId="0" borderId="0" xfId="0" applyFont="1" applyAlignment="1">
      <alignment horizontal="left" wrapText="1"/>
    </xf>
  </cellXfs>
  <cellStyles count="34">
    <cellStyle name="Hyperlink" xfId="2" builtinId="8"/>
    <cellStyle name="Hyperlink 2" xfId="4" xr:uid="{00000000-0005-0000-0000-000001000000}"/>
    <cellStyle name="Hyperlink_NCVER_DMS-#42513-v1B-Data_table_template___SOS_2006 2" xfId="3" xr:uid="{00000000-0005-0000-0000-000002000000}"/>
    <cellStyle name="Normal" xfId="0" builtinId="0"/>
    <cellStyle name="Normal 11" xfId="13" xr:uid="{712DB31F-FD75-4B0E-BAC8-A90572C2C853}"/>
    <cellStyle name="Normal 12" xfId="14" xr:uid="{8153C0E5-AAEE-45DC-A13B-9854FBB50356}"/>
    <cellStyle name="Normal 13" xfId="15" xr:uid="{76ACA03E-7E87-4E42-A224-F23900C61BD4}"/>
    <cellStyle name="Normal 14" xfId="16" xr:uid="{53F3AE87-3DD2-4622-A70F-3EB74105389B}"/>
    <cellStyle name="Normal 15" xfId="17" xr:uid="{C864C94C-E24E-4494-9E9D-9BC6E6696D03}"/>
    <cellStyle name="Normal 16" xfId="18" xr:uid="{9006E566-FD64-4504-9E86-C75A745A6DC9}"/>
    <cellStyle name="Normal 17" xfId="19" xr:uid="{1F4839DB-B32A-43EC-A3AA-04AD67C1A42D}"/>
    <cellStyle name="Normal 18" xfId="20" xr:uid="{B451C0F0-13D4-4975-B9B1-72BB9C1E998E}"/>
    <cellStyle name="Normal 19" xfId="21" xr:uid="{954E241E-79F8-4F14-A3CF-7D5BD2EF180D}"/>
    <cellStyle name="Normal 2" xfId="1" xr:uid="{00000000-0005-0000-0000-000004000000}"/>
    <cellStyle name="Normal 20" xfId="22" xr:uid="{BA11ED74-FB65-42C3-8829-187B92F92649}"/>
    <cellStyle name="Normal 21" xfId="23" xr:uid="{C9CC1E10-0C48-41DA-8C07-C76C0DCD4DA5}"/>
    <cellStyle name="Normal 22" xfId="24" xr:uid="{E0B5159C-66DD-483E-A256-29777B5ADBF5}"/>
    <cellStyle name="Normal 23" xfId="25" xr:uid="{E939A03B-551E-4224-B849-1AD59D2A37DD}"/>
    <cellStyle name="Normal 24" xfId="26" xr:uid="{57734900-07DB-47C8-9E15-F7CBAA9136C3}"/>
    <cellStyle name="Normal 25" xfId="27" xr:uid="{84C8BD1C-27BC-4C28-91B4-C77B0ADAF2BF}"/>
    <cellStyle name="Normal 26" xfId="28" xr:uid="{E2BE217E-8B02-4879-8CC1-39AC4BC391C6}"/>
    <cellStyle name="Normal 27" xfId="29" xr:uid="{0C345DD0-D02F-47F2-B18A-03032188AD1D}"/>
    <cellStyle name="Normal 28" xfId="30" xr:uid="{BCEEDDEF-2C37-4AC1-A6BD-FE74598F724B}"/>
    <cellStyle name="Normal 29" xfId="31" xr:uid="{9B770BF7-7CCA-4779-8327-ED32D597C286}"/>
    <cellStyle name="Normal 3" xfId="5" xr:uid="{00000000-0005-0000-0000-000005000000}"/>
    <cellStyle name="Normal 30" xfId="32" xr:uid="{8B82CE13-FA3F-4417-BAE7-4BBE9DB2477E}"/>
    <cellStyle name="Normal 31" xfId="33" xr:uid="{3E599D49-FBE6-43C9-A123-74B5113B0901}"/>
    <cellStyle name="Normal 4" xfId="6" xr:uid="{00000000-0005-0000-0000-000006000000}"/>
    <cellStyle name="Normal 4 2" xfId="7" xr:uid="{00000000-0005-0000-0000-000007000000}"/>
    <cellStyle name="Normal 5" xfId="8" xr:uid="{F68CB41B-F810-44FA-BE25-5E600530F1FA}"/>
    <cellStyle name="Normal 6" xfId="9" xr:uid="{40481198-0DBC-4E69-9B72-C8C4F5E90B73}"/>
    <cellStyle name="Normal 7" xfId="10" xr:uid="{32D96005-4DA8-491F-AC0D-B16B204AA6D2}"/>
    <cellStyle name="Normal 8" xfId="11" xr:uid="{90702E7D-4E5D-421D-8C48-9D181E07512C}"/>
    <cellStyle name="Normal 9" xfId="12" xr:uid="{D4A91A2E-1CD5-4326-9E3B-3C92FAB98894}"/>
  </cellStyles>
  <dxfs count="0"/>
  <tableStyles count="0" defaultTableStyle="TableStyleMedium2" defaultPivotStyle="PivotStyleLight16"/>
  <colors>
    <mruColors>
      <color rgb="FF439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192809</xdr:colOff>
      <xdr:row>1</xdr:row>
      <xdr:rowOff>57150</xdr:rowOff>
    </xdr:to>
    <xdr:pic>
      <xdr:nvPicPr>
        <xdr:cNvPr id="4" name="Picture 1" descr="U:\NCVER_REV_small-01.png">
          <a:extLst>
            <a:ext uri="{FF2B5EF4-FFF2-40B4-BE49-F238E27FC236}">
              <a16:creationId xmlns:a16="http://schemas.microsoft.com/office/drawing/2014/main" id="{86C629D4-C95C-446E-A80C-01D603C1D3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4385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621434</xdr:colOff>
      <xdr:row>1</xdr:row>
      <xdr:rowOff>57150</xdr:rowOff>
    </xdr:to>
    <xdr:pic>
      <xdr:nvPicPr>
        <xdr:cNvPr id="4" name="Picture 1" descr="U:\NCVER_REV_small-01.png">
          <a:extLst>
            <a:ext uri="{FF2B5EF4-FFF2-40B4-BE49-F238E27FC236}">
              <a16:creationId xmlns:a16="http://schemas.microsoft.com/office/drawing/2014/main" id="{2D15CBBF-6D8B-404A-A5F1-140AEC2C1D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621434</xdr:colOff>
      <xdr:row>1</xdr:row>
      <xdr:rowOff>57150</xdr:rowOff>
    </xdr:to>
    <xdr:pic>
      <xdr:nvPicPr>
        <xdr:cNvPr id="4" name="Picture 1" descr="U:\NCVER_REV_small-01.png">
          <a:extLst>
            <a:ext uri="{FF2B5EF4-FFF2-40B4-BE49-F238E27FC236}">
              <a16:creationId xmlns:a16="http://schemas.microsoft.com/office/drawing/2014/main" id="{4F6C3B7F-35B1-4278-AE3B-58DEE9A5C0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621434</xdr:colOff>
      <xdr:row>1</xdr:row>
      <xdr:rowOff>57150</xdr:rowOff>
    </xdr:to>
    <xdr:pic>
      <xdr:nvPicPr>
        <xdr:cNvPr id="4" name="Picture 1" descr="U:\NCVER_REV_small-01.png">
          <a:extLst>
            <a:ext uri="{FF2B5EF4-FFF2-40B4-BE49-F238E27FC236}">
              <a16:creationId xmlns:a16="http://schemas.microsoft.com/office/drawing/2014/main" id="{98288511-0DC6-4540-8314-6564711B4E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3" name="Picture 1" descr="U:\NCVER_REV_small-01.png">
          <a:extLst>
            <a:ext uri="{FF2B5EF4-FFF2-40B4-BE49-F238E27FC236}">
              <a16:creationId xmlns:a16="http://schemas.microsoft.com/office/drawing/2014/main" id="{2BA1E198-973D-4EC0-A908-7DAACEBBA7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99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621434</xdr:colOff>
      <xdr:row>1</xdr:row>
      <xdr:rowOff>57150</xdr:rowOff>
    </xdr:to>
    <xdr:pic>
      <xdr:nvPicPr>
        <xdr:cNvPr id="3" name="Picture 1" descr="U:\NCVER_REV_small-01.png">
          <a:extLst>
            <a:ext uri="{FF2B5EF4-FFF2-40B4-BE49-F238E27FC236}">
              <a16:creationId xmlns:a16="http://schemas.microsoft.com/office/drawing/2014/main" id="{F779B816-6EA5-4625-8337-F875D0532F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621434</xdr:colOff>
      <xdr:row>1</xdr:row>
      <xdr:rowOff>57150</xdr:rowOff>
    </xdr:to>
    <xdr:pic>
      <xdr:nvPicPr>
        <xdr:cNvPr id="3" name="Picture 1" descr="U:\NCVER_REV_small-01.png">
          <a:extLst>
            <a:ext uri="{FF2B5EF4-FFF2-40B4-BE49-F238E27FC236}">
              <a16:creationId xmlns:a16="http://schemas.microsoft.com/office/drawing/2014/main" id="{65368586-1A39-43F8-A4AA-01D6652325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3" name="Picture 1" descr="U:\NCVER_REV_small-01.png">
          <a:extLst>
            <a:ext uri="{FF2B5EF4-FFF2-40B4-BE49-F238E27FC236}">
              <a16:creationId xmlns:a16="http://schemas.microsoft.com/office/drawing/2014/main" id="{287226CE-C44B-495C-99F2-FCE8E8AE18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140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2" name="Picture 1" descr="U:\NCVER_REV_small-01.png">
          <a:extLst>
            <a:ext uri="{FF2B5EF4-FFF2-40B4-BE49-F238E27FC236}">
              <a16:creationId xmlns:a16="http://schemas.microsoft.com/office/drawing/2014/main" id="{108C855F-3E97-4D17-A1E6-8A3FDA6758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712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3" name="Picture 1" descr="U:\NCVER_REV_small-01.png">
          <a:extLst>
            <a:ext uri="{FF2B5EF4-FFF2-40B4-BE49-F238E27FC236}">
              <a16:creationId xmlns:a16="http://schemas.microsoft.com/office/drawing/2014/main" id="{E64B55E9-7153-4201-8257-5C3E279289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495300</xdr:colOff>
      <xdr:row>0</xdr:row>
      <xdr:rowOff>0</xdr:rowOff>
    </xdr:from>
    <xdr:to>
      <xdr:col>6</xdr:col>
      <xdr:colOff>364259</xdr:colOff>
      <xdr:row>1</xdr:row>
      <xdr:rowOff>57150</xdr:rowOff>
    </xdr:to>
    <xdr:pic>
      <xdr:nvPicPr>
        <xdr:cNvPr id="4" name="Picture 1" descr="U:\NCVER_REV_small-01.png">
          <a:extLst>
            <a:ext uri="{FF2B5EF4-FFF2-40B4-BE49-F238E27FC236}">
              <a16:creationId xmlns:a16="http://schemas.microsoft.com/office/drawing/2014/main" id="{5D94F7AB-B545-45F7-86C9-0DA73D52E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15</xdr:row>
      <xdr:rowOff>466725</xdr:rowOff>
    </xdr:from>
    <xdr:to>
      <xdr:col>1</xdr:col>
      <xdr:colOff>2448560</xdr:colOff>
      <xdr:row>15</xdr:row>
      <xdr:rowOff>2557780</xdr:rowOff>
    </xdr:to>
    <xdr:pic>
      <xdr:nvPicPr>
        <xdr:cNvPr id="3" name="Picture 2" descr="O:\temporary_storage\internal_collection\Surveys\SEUV\2017 SEUV\Publications\Figure A.png">
          <a:extLst>
            <a:ext uri="{FF2B5EF4-FFF2-40B4-BE49-F238E27FC236}">
              <a16:creationId xmlns:a16="http://schemas.microsoft.com/office/drawing/2014/main" id="{81C1EEDC-6B77-4ED8-9AA6-3C47072457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9515475"/>
          <a:ext cx="2210435" cy="2091055"/>
        </a:xfrm>
        <a:prstGeom prst="rect">
          <a:avLst/>
        </a:prstGeom>
        <a:noFill/>
        <a:ln>
          <a:noFill/>
        </a:ln>
      </xdr:spPr>
    </xdr:pic>
    <xdr:clientData/>
  </xdr:twoCellAnchor>
  <xdr:twoCellAnchor editAs="oneCell">
    <xdr:from>
      <xdr:col>2</xdr:col>
      <xdr:colOff>447675</xdr:colOff>
      <xdr:row>15</xdr:row>
      <xdr:rowOff>371475</xdr:rowOff>
    </xdr:from>
    <xdr:to>
      <xdr:col>5</xdr:col>
      <xdr:colOff>563245</xdr:colOff>
      <xdr:row>15</xdr:row>
      <xdr:rowOff>2759710</xdr:rowOff>
    </xdr:to>
    <xdr:pic>
      <xdr:nvPicPr>
        <xdr:cNvPr id="4" name="Picture 3" descr="O:\temporary_storage\internal_collection\Surveys\SEUV\2017 SEUV\Publications\Figure B.png">
          <a:extLst>
            <a:ext uri="{FF2B5EF4-FFF2-40B4-BE49-F238E27FC236}">
              <a16:creationId xmlns:a16="http://schemas.microsoft.com/office/drawing/2014/main" id="{9357DD26-B3F2-40A1-99D2-3814F947FC8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0350" y="9420225"/>
          <a:ext cx="3601720" cy="2388235"/>
        </a:xfrm>
        <a:prstGeom prst="rect">
          <a:avLst/>
        </a:prstGeom>
        <a:noFill/>
        <a:ln>
          <a:noFill/>
        </a:ln>
      </xdr:spPr>
    </xdr:pic>
    <xdr:clientData/>
  </xdr:twoCellAnchor>
  <xdr:twoCellAnchor>
    <xdr:from>
      <xdr:col>1</xdr:col>
      <xdr:colOff>0</xdr:colOff>
      <xdr:row>15</xdr:row>
      <xdr:rowOff>9525</xdr:rowOff>
    </xdr:from>
    <xdr:to>
      <xdr:col>2</xdr:col>
      <xdr:colOff>752475</xdr:colOff>
      <xdr:row>15</xdr:row>
      <xdr:rowOff>495300</xdr:rowOff>
    </xdr:to>
    <xdr:sp macro="" textlink="">
      <xdr:nvSpPr>
        <xdr:cNvPr id="5" name="TextBox 4">
          <a:extLst>
            <a:ext uri="{FF2B5EF4-FFF2-40B4-BE49-F238E27FC236}">
              <a16:creationId xmlns:a16="http://schemas.microsoft.com/office/drawing/2014/main" id="{7AF0FEDA-3C0A-42DB-8263-7D5111F2494B}"/>
            </a:ext>
          </a:extLst>
        </xdr:cNvPr>
        <xdr:cNvSpPr txBox="1"/>
      </xdr:nvSpPr>
      <xdr:spPr>
        <a:xfrm>
          <a:off x="0" y="12211050"/>
          <a:ext cx="31051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A Confidence</a:t>
          </a:r>
          <a:r>
            <a:rPr lang="en-AU" sz="1100" b="1" baseline="0"/>
            <a:t> interval and margin of error</a:t>
          </a:r>
          <a:endParaRPr lang="en-AU" sz="1100" b="1"/>
        </a:p>
      </xdr:txBody>
    </xdr:sp>
    <xdr:clientData/>
  </xdr:twoCellAnchor>
  <xdr:twoCellAnchor>
    <xdr:from>
      <xdr:col>2</xdr:col>
      <xdr:colOff>647700</xdr:colOff>
      <xdr:row>15</xdr:row>
      <xdr:rowOff>19051</xdr:rowOff>
    </xdr:from>
    <xdr:to>
      <xdr:col>4</xdr:col>
      <xdr:colOff>542925</xdr:colOff>
      <xdr:row>15</xdr:row>
      <xdr:rowOff>342900</xdr:rowOff>
    </xdr:to>
    <xdr:sp macro="" textlink="">
      <xdr:nvSpPr>
        <xdr:cNvPr id="7" name="TextBox 6">
          <a:extLst>
            <a:ext uri="{FF2B5EF4-FFF2-40B4-BE49-F238E27FC236}">
              <a16:creationId xmlns:a16="http://schemas.microsoft.com/office/drawing/2014/main" id="{056FAC22-D10C-4040-9D8B-5C7589828032}"/>
            </a:ext>
          </a:extLst>
        </xdr:cNvPr>
        <xdr:cNvSpPr txBox="1"/>
      </xdr:nvSpPr>
      <xdr:spPr>
        <a:xfrm>
          <a:off x="3000375" y="12182476"/>
          <a:ext cx="23050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Figure B Confidence</a:t>
          </a:r>
          <a:r>
            <a:rPr lang="en-AU" sz="1100" b="1" baseline="0"/>
            <a:t> interval</a:t>
          </a:r>
          <a:endParaRPr lang="en-AU" sz="1100" b="1"/>
        </a:p>
      </xdr:txBody>
    </xdr:sp>
    <xdr:clientData/>
  </xdr:twoCellAnchor>
  <xdr:twoCellAnchor editAs="oneCell">
    <xdr:from>
      <xdr:col>4</xdr:col>
      <xdr:colOff>1047750</xdr:colOff>
      <xdr:row>0</xdr:row>
      <xdr:rowOff>0</xdr:rowOff>
    </xdr:from>
    <xdr:to>
      <xdr:col>7</xdr:col>
      <xdr:colOff>107084</xdr:colOff>
      <xdr:row>1</xdr:row>
      <xdr:rowOff>57150</xdr:rowOff>
    </xdr:to>
    <xdr:pic>
      <xdr:nvPicPr>
        <xdr:cNvPr id="11" name="Picture 1" descr="U:\NCVER_REV_small-01.png">
          <a:extLst>
            <a:ext uri="{FF2B5EF4-FFF2-40B4-BE49-F238E27FC236}">
              <a16:creationId xmlns:a16="http://schemas.microsoft.com/office/drawing/2014/main" id="{F87F023C-EDB3-417E-98DE-4756630085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483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267952</xdr:colOff>
      <xdr:row>1</xdr:row>
      <xdr:rowOff>59267</xdr:rowOff>
    </xdr:to>
    <xdr:pic>
      <xdr:nvPicPr>
        <xdr:cNvPr id="2" name="Picture 1" descr="U:\NCVER_REV_small-01.png">
          <a:extLst>
            <a:ext uri="{FF2B5EF4-FFF2-40B4-BE49-F238E27FC236}">
              <a16:creationId xmlns:a16="http://schemas.microsoft.com/office/drawing/2014/main" id="{5E1782FD-2360-4997-AA66-6060AAA46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0" y="0"/>
          <a:ext cx="1382377" cy="36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47625</xdr:colOff>
      <xdr:row>0</xdr:row>
      <xdr:rowOff>0</xdr:rowOff>
    </xdr:from>
    <xdr:to>
      <xdr:col>11</xdr:col>
      <xdr:colOff>202334</xdr:colOff>
      <xdr:row>1</xdr:row>
      <xdr:rowOff>28575</xdr:rowOff>
    </xdr:to>
    <xdr:pic>
      <xdr:nvPicPr>
        <xdr:cNvPr id="2" name="Picture 1" descr="U:\NCVER_REV_small-01.png">
          <a:extLst>
            <a:ext uri="{FF2B5EF4-FFF2-40B4-BE49-F238E27FC236}">
              <a16:creationId xmlns:a16="http://schemas.microsoft.com/office/drawing/2014/main" id="{BF67E225-C21F-468F-96A6-9239877DEA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0"/>
          <a:ext cx="1373909"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xdr:row>
      <xdr:rowOff>38100</xdr:rowOff>
    </xdr:from>
    <xdr:to>
      <xdr:col>2</xdr:col>
      <xdr:colOff>276225</xdr:colOff>
      <xdr:row>3</xdr:row>
      <xdr:rowOff>190500</xdr:rowOff>
    </xdr:to>
    <xdr:pic>
      <xdr:nvPicPr>
        <xdr:cNvPr id="3" name="Picture 1" descr="P:\PublicationComponents\logos\Creativecommons\CC BY logo.png">
          <a:extLst>
            <a:ext uri="{FF2B5EF4-FFF2-40B4-BE49-F238E27FC236}">
              <a16:creationId xmlns:a16="http://schemas.microsoft.com/office/drawing/2014/main" id="{C8601234-13FC-443C-BA2F-DD38B9B9F5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485775"/>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5" name="Picture 1" descr="U:\NCVER_REV_small-01.png">
          <a:extLst>
            <a:ext uri="{FF2B5EF4-FFF2-40B4-BE49-F238E27FC236}">
              <a16:creationId xmlns:a16="http://schemas.microsoft.com/office/drawing/2014/main" id="{C85A323C-C42C-49D7-8986-45D03E2E63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6" name="Picture 1" descr="U:\NCVER_REV_small-01.png">
          <a:extLst>
            <a:ext uri="{FF2B5EF4-FFF2-40B4-BE49-F238E27FC236}">
              <a16:creationId xmlns:a16="http://schemas.microsoft.com/office/drawing/2014/main" id="{573C44EC-DCD3-4841-AEB3-7DEE7E7C84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4" name="Picture 1" descr="U:\NCVER_REV_small-01.png">
          <a:extLst>
            <a:ext uri="{FF2B5EF4-FFF2-40B4-BE49-F238E27FC236}">
              <a16:creationId xmlns:a16="http://schemas.microsoft.com/office/drawing/2014/main" id="{A4A7639C-A44D-4BB6-B71E-B59CD74C24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32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4" name="Picture 1" descr="U:\NCVER_REV_small-01.png">
          <a:extLst>
            <a:ext uri="{FF2B5EF4-FFF2-40B4-BE49-F238E27FC236}">
              <a16:creationId xmlns:a16="http://schemas.microsoft.com/office/drawing/2014/main" id="{53587C54-EB63-4331-8F8F-8B856BA0C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4" name="Picture 1" descr="U:\NCVER_REV_small-01.png">
          <a:extLst>
            <a:ext uri="{FF2B5EF4-FFF2-40B4-BE49-F238E27FC236}">
              <a16:creationId xmlns:a16="http://schemas.microsoft.com/office/drawing/2014/main" id="{3DD11D2B-A9AC-436F-9023-680AE24350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9875"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4" name="Picture 1" descr="U:\NCVER_REV_small-01.png">
          <a:extLst>
            <a:ext uri="{FF2B5EF4-FFF2-40B4-BE49-F238E27FC236}">
              <a16:creationId xmlns:a16="http://schemas.microsoft.com/office/drawing/2014/main" id="{34442816-3C5A-4222-8A75-D8DA59CDB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7</xdr:col>
      <xdr:colOff>621434</xdr:colOff>
      <xdr:row>1</xdr:row>
      <xdr:rowOff>57150</xdr:rowOff>
    </xdr:to>
    <xdr:pic>
      <xdr:nvPicPr>
        <xdr:cNvPr id="4" name="Picture 1" descr="U:\NCVER_REV_small-01.png">
          <a:extLst>
            <a:ext uri="{FF2B5EF4-FFF2-40B4-BE49-F238E27FC236}">
              <a16:creationId xmlns:a16="http://schemas.microsoft.com/office/drawing/2014/main" id="{6F2AF049-8103-454B-93AA-2D285B368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137390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rveys_req@ncver.edu.au" TargetMode="External"/><Relationship Id="rId3" Type="http://schemas.openxmlformats.org/officeDocument/2006/relationships/hyperlink" Target="http://www.ncver.edu.au/support/dataaccess.html" TargetMode="External"/><Relationship Id="rId7" Type="http://schemas.openxmlformats.org/officeDocument/2006/relationships/hyperlink" Target="https://www.ncver.edu.au/" TargetMode="External"/><Relationship Id="rId2" Type="http://schemas.openxmlformats.org/officeDocument/2006/relationships/hyperlink" Target="https://www.ncver.edu.au/research-and-statistics/collections/apprentice-and-trainee-experience-and-destinations" TargetMode="External"/><Relationship Id="rId1" Type="http://schemas.openxmlformats.org/officeDocument/2006/relationships/hyperlink" Target="https://www.ncver.edu.au/" TargetMode="External"/><Relationship Id="rId6" Type="http://schemas.openxmlformats.org/officeDocument/2006/relationships/hyperlink" Target="https://www.ncver.edu.au/about/about-ncver/about-our-data" TargetMode="External"/><Relationship Id="rId11" Type="http://schemas.openxmlformats.org/officeDocument/2006/relationships/drawing" Target="../drawings/drawing2.xml"/><Relationship Id="rId5" Type="http://schemas.openxmlformats.org/officeDocument/2006/relationships/hyperlink" Target="https://www.ncver.edu.au/about/about-ncver/about-our-data" TargetMode="External"/><Relationship Id="rId10" Type="http://schemas.openxmlformats.org/officeDocument/2006/relationships/printerSettings" Target="../printerSettings/printerSettings2.bin"/><Relationship Id="rId4" Type="http://schemas.openxmlformats.org/officeDocument/2006/relationships/hyperlink" Target="https://www.ncver.edu.au/support/support/all-support/data-access-and-charges" TargetMode="External"/><Relationship Id="rId9" Type="http://schemas.openxmlformats.org/officeDocument/2006/relationships/hyperlink" Target="mailto:vet_req@ncver.edu.au"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1"/>
  <sheetViews>
    <sheetView showGridLines="0" showRowColHeaders="0" tabSelected="1" zoomScaleNormal="100" zoomScaleSheetLayoutView="70" workbookViewId="0"/>
  </sheetViews>
  <sheetFormatPr defaultColWidth="9.140625" defaultRowHeight="12.75"/>
  <cols>
    <col min="1" max="1" width="3.85546875" style="29" customWidth="1"/>
    <col min="2" max="2" width="17.7109375" style="35" customWidth="1"/>
    <col min="3" max="13" width="17.7109375" style="29" customWidth="1"/>
    <col min="14" max="15" width="18.7109375" style="29" customWidth="1"/>
    <col min="16" max="16" width="16.85546875" style="29" customWidth="1"/>
    <col min="17" max="16384" width="9.140625" style="29"/>
  </cols>
  <sheetData>
    <row r="1" spans="2:4" s="98" customFormat="1" ht="24" customHeight="1">
      <c r="B1" s="99" t="s">
        <v>259</v>
      </c>
    </row>
    <row r="2" spans="2:4" s="100" customFormat="1" ht="24" customHeight="1">
      <c r="B2" s="101" t="s">
        <v>57</v>
      </c>
    </row>
    <row r="3" spans="2:4" s="1" customFormat="1">
      <c r="B3" s="1" t="s">
        <v>345</v>
      </c>
      <c r="C3" s="102"/>
    </row>
    <row r="4" spans="2:4" s="1" customFormat="1">
      <c r="C4" s="102"/>
    </row>
    <row r="5" spans="2:4" s="1" customFormat="1">
      <c r="B5" s="103" t="s">
        <v>258</v>
      </c>
      <c r="C5" s="102"/>
    </row>
    <row r="6" spans="2:4" s="1" customFormat="1">
      <c r="B6" s="103"/>
      <c r="C6" s="102"/>
    </row>
    <row r="7" spans="2:4">
      <c r="B7" s="32" t="s">
        <v>58</v>
      </c>
      <c r="C7" s="31" t="str">
        <f>'Table 1'!$B$2</f>
        <v>Key findings for completers and non-completers, 2019 (%)</v>
      </c>
      <c r="D7" s="33"/>
    </row>
    <row r="8" spans="2:4">
      <c r="B8" s="32" t="s">
        <v>59</v>
      </c>
      <c r="C8" s="31" t="str">
        <f>'Table 2'!$B$2</f>
        <v>Pre-vocational experience for completers and non-completers, 2019 (%)</v>
      </c>
      <c r="D8" s="33"/>
    </row>
    <row r="9" spans="2:4">
      <c r="B9" s="32" t="s">
        <v>60</v>
      </c>
      <c r="C9" s="31" t="str">
        <f>'Table 3'!$B$2</f>
        <v>Sources of information about apprenticeships and traineeships before commencing, 2019 (%)</v>
      </c>
      <c r="D9" s="33"/>
    </row>
    <row r="10" spans="2:4">
      <c r="B10" s="32" t="s">
        <v>61</v>
      </c>
      <c r="C10" s="31" t="str">
        <f>'Table 4'!$B$2</f>
        <v>Main reason for undertaking an apprenticeship or traineeship for completers and non-completers, 2019 (%)</v>
      </c>
      <c r="D10" s="33"/>
    </row>
    <row r="11" spans="2:4">
      <c r="B11" s="32" t="s">
        <v>62</v>
      </c>
      <c r="C11" s="31" t="str">
        <f>'Table 5'!$B$2</f>
        <v>Main reason for not completing an apprenticeship or traineeship, 2019 (%)</v>
      </c>
      <c r="D11" s="33"/>
    </row>
    <row r="12" spans="2:4">
      <c r="B12" s="32" t="s">
        <v>63</v>
      </c>
      <c r="C12" s="31" t="str">
        <f>'Table 6'!$B$2</f>
        <v>Employment outcomes for completers, by apprentice and trainee characteristics, 2019 (%)</v>
      </c>
      <c r="D12" s="33"/>
    </row>
    <row r="13" spans="2:4">
      <c r="B13" s="32" t="s">
        <v>64</v>
      </c>
      <c r="C13" s="31" t="str">
        <f>'Table 7'!$B$2</f>
        <v>Employment outcomes for non-completers, by apprentice and trainee characteristics, 2019 (%)</v>
      </c>
      <c r="D13" s="33"/>
    </row>
    <row r="14" spans="2:4">
      <c r="B14" s="182" t="s">
        <v>65</v>
      </c>
      <c r="C14" s="31" t="str">
        <f>'Table 8'!$B$2</f>
        <v>Median annual income during the last week of and after an apprenticeship or traineeship for completers and non-completers employed full-time by age group, 2019 ($)</v>
      </c>
      <c r="D14" s="33"/>
    </row>
    <row r="15" spans="2:4">
      <c r="B15" s="32" t="s">
        <v>66</v>
      </c>
      <c r="C15" s="31" t="str">
        <f>'Table 9'!$B$2</f>
        <v>Main benefit received from undertaking an apprenticeship or traineeship for completers and non-completers, 2019 (%)</v>
      </c>
      <c r="D15" s="33"/>
    </row>
    <row r="16" spans="2:4">
      <c r="B16" s="32" t="s">
        <v>67</v>
      </c>
      <c r="C16" s="31" t="str">
        <f>'Table 10'!$B$2</f>
        <v>Further study outcomes after leaving an apprenticeship or traineeship for completers and non-completers, 2019 (%)</v>
      </c>
      <c r="D16" s="33"/>
    </row>
    <row r="17" spans="2:4">
      <c r="B17" s="182" t="s">
        <v>68</v>
      </c>
      <c r="C17" s="31" t="str">
        <f>'Table 11'!$B$2</f>
        <v>Main reason for changing employer for completers and non-completers, 2019 (%)</v>
      </c>
      <c r="D17" s="33"/>
    </row>
    <row r="18" spans="2:4">
      <c r="B18" s="182" t="s">
        <v>69</v>
      </c>
      <c r="C18" s="31" t="str">
        <f>'Table 12'!$B$2</f>
        <v>Satisfaction with the apprenticeship or traineeship for completers and non-completers, 2019 (%)</v>
      </c>
      <c r="D18" s="33"/>
    </row>
    <row r="19" spans="2:4">
      <c r="B19" s="182" t="s">
        <v>70</v>
      </c>
      <c r="C19" s="31" t="str">
        <f>'Table 13'!$B$2</f>
        <v>Dissatisfaction with the apprenticeship or traineeship for completers and non-completers, 2019 (%)</v>
      </c>
      <c r="D19" s="33"/>
    </row>
    <row r="20" spans="2:4">
      <c r="B20" s="182" t="s">
        <v>71</v>
      </c>
      <c r="C20" s="31" t="str">
        <f>'Table 14'!$B$2</f>
        <v>Satisfaction by employer type, 2019 (%)</v>
      </c>
      <c r="D20" s="33"/>
    </row>
    <row r="21" spans="2:4">
      <c r="B21" s="182" t="s">
        <v>72</v>
      </c>
      <c r="C21" s="31" t="str">
        <f>'Table 15'!$B$2</f>
        <v>Satisfaction with Group training organisations by completers and non-completers, 2019 (%)</v>
      </c>
      <c r="D21" s="33"/>
    </row>
    <row r="22" spans="2:4">
      <c r="B22" s="182" t="s">
        <v>73</v>
      </c>
      <c r="C22" s="31" t="str">
        <f>'Table 16'!$B$2</f>
        <v>Bullying seen in the workplace by various characteristics for completers and non-completers, 2019 (%)</v>
      </c>
      <c r="D22" s="33"/>
    </row>
    <row r="23" spans="2:4">
      <c r="B23" s="182" t="s">
        <v>74</v>
      </c>
      <c r="C23" s="31" t="str">
        <f>'Table 17'!$B$2</f>
        <v xml:space="preserve">Number of respondents and the estimated population of apprentices and trainees by key characteristics, 2019 (%) </v>
      </c>
      <c r="D23" s="33"/>
    </row>
    <row r="24" spans="2:4">
      <c r="B24" s="30"/>
      <c r="C24" s="31"/>
      <c r="D24" s="30"/>
    </row>
    <row r="25" spans="2:4">
      <c r="B25" s="34" t="s">
        <v>17</v>
      </c>
      <c r="C25" s="35"/>
    </row>
    <row r="26" spans="2:4">
      <c r="B26" s="29"/>
      <c r="C26" s="35"/>
    </row>
    <row r="27" spans="2:4">
      <c r="B27" s="34" t="s">
        <v>75</v>
      </c>
      <c r="C27" s="35"/>
    </row>
    <row r="28" spans="2:4">
      <c r="B28" s="29"/>
      <c r="C28" s="35"/>
    </row>
    <row r="29" spans="2:4">
      <c r="B29" s="29"/>
      <c r="C29" s="35"/>
    </row>
    <row r="30" spans="2:4">
      <c r="B30" s="29"/>
      <c r="C30" s="35"/>
    </row>
    <row r="31" spans="2:4">
      <c r="B31" s="29"/>
      <c r="C31" s="35"/>
    </row>
  </sheetData>
  <hyperlinks>
    <hyperlink ref="B25" location="'Explanatory Notes'!A1" display="Explanatory notes" xr:uid="{00000000-0004-0000-0000-000000000000}"/>
    <hyperlink ref="B27" location="Copyright!A1" display="Copyright" xr:uid="{00000000-0004-0000-0000-000001000000}"/>
    <hyperlink ref="B7" location="'Table 1'!A1" display="Table 1" xr:uid="{00000000-0004-0000-0000-000002000000}"/>
    <hyperlink ref="B8" location="'Table 2'!A1" display="Table 2" xr:uid="{00000000-0004-0000-0000-000003000000}"/>
    <hyperlink ref="B9" location="'Table 3'!A1" display="Table 3" xr:uid="{00000000-0004-0000-0000-000004000000}"/>
    <hyperlink ref="B10" location="'Table 4'!A1" display="Table 4" xr:uid="{00000000-0004-0000-0000-000005000000}"/>
    <hyperlink ref="B11" location="'Table 5'!A1" display="Table 5" xr:uid="{00000000-0004-0000-0000-000006000000}"/>
    <hyperlink ref="B12" location="'Table 6'!A1" display="Table 6" xr:uid="{00000000-0004-0000-0000-000007000000}"/>
    <hyperlink ref="B13" location="'Table 7'!A1" display="Table 7" xr:uid="{00000000-0004-0000-0000-000008000000}"/>
    <hyperlink ref="B14" location="'Table 8'!A1" display="Table 8" xr:uid="{00000000-0004-0000-0000-000009000000}"/>
    <hyperlink ref="B15" location="'Table 9'!A1" display="Table 9" xr:uid="{00000000-0004-0000-0000-00000A000000}"/>
    <hyperlink ref="B16" location="'Table 10'!A1" display="Table 10" xr:uid="{00000000-0004-0000-0000-00000B000000}"/>
    <hyperlink ref="B5" location="Overview!A1" display="Overview" xr:uid="{72B3A236-1F5E-4CD3-B381-3F5C1BFE4E50}"/>
    <hyperlink ref="B17:B23" location="'Table 10'!A1" display="Table 10" xr:uid="{4B6ABDD6-A7B0-4BCA-A214-777D5D00D65D}"/>
    <hyperlink ref="B17" location="'Table 11'!A1" display="Table 11" xr:uid="{D05F697A-4A96-4F7C-8270-D6583A0822AD}"/>
    <hyperlink ref="B18" location="'Table 12'!A1" display="Table 12" xr:uid="{7E6855F6-5553-4647-B2E5-D2C4E5FFB779}"/>
    <hyperlink ref="B19" location="'Table 13'!A1" display="Table 13" xr:uid="{BCC00FBF-ECB1-400B-9F22-12B4A02C3719}"/>
    <hyperlink ref="B20" location="'Table 14'!A1" display="Table 14" xr:uid="{F28E1897-BF42-463C-AA74-A6B689043E09}"/>
    <hyperlink ref="B21" location="'Table 15'!A1" display="Table 15" xr:uid="{615571B4-2950-4DA9-9731-F01EAC96311A}"/>
    <hyperlink ref="B22" location="'Table 16'!A1" display="Table 16" xr:uid="{F462B095-FFFB-4EBB-8580-A0738B630369}"/>
    <hyperlink ref="B23" location="'Table 17'!A1" display="Table 17" xr:uid="{9B053F57-CAE8-4285-8616-39ECBC42A7AE}"/>
  </hyperlinks>
  <pageMargins left="0.39370078740157483" right="0.39370078740157483" top="0.98425196850393704" bottom="0.98425196850393704" header="0.51181102362204722" footer="0.51181102362204722"/>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CFA1D-7CD3-453B-A2D6-ABD7FBE1EABD}">
  <sheetPr>
    <tabColor rgb="FF439539"/>
  </sheetPr>
  <dimension ref="A1:H74"/>
  <sheetViews>
    <sheetView showGridLines="0" showRowColHeaders="0" zoomScaleNormal="100" zoomScaleSheetLayoutView="100" workbookViewId="0"/>
  </sheetViews>
  <sheetFormatPr defaultColWidth="9.140625" defaultRowHeight="12.75"/>
  <cols>
    <col min="1" max="1" width="6.5703125" style="1" customWidth="1"/>
    <col min="2" max="2" width="52.28515625" style="1" customWidth="1"/>
    <col min="3" max="6" width="9.7109375" style="1" customWidth="1"/>
    <col min="7" max="12" width="11.28515625" style="1" customWidth="1"/>
    <col min="13" max="16384" width="9.140625" style="1"/>
  </cols>
  <sheetData>
    <row r="1" spans="1:8" s="98" customFormat="1" ht="24" customHeight="1">
      <c r="A1" s="99" t="s">
        <v>260</v>
      </c>
    </row>
    <row r="2" spans="1:8" s="105" customFormat="1" ht="15" customHeight="1">
      <c r="A2" s="104" t="s">
        <v>65</v>
      </c>
      <c r="B2" s="104" t="s">
        <v>338</v>
      </c>
      <c r="C2" s="104"/>
      <c r="D2" s="104"/>
      <c r="E2" s="104"/>
      <c r="F2" s="104"/>
    </row>
    <row r="3" spans="1:8">
      <c r="G3" s="2" t="s">
        <v>0</v>
      </c>
    </row>
    <row r="4" spans="1:8" ht="13.5" thickBot="1"/>
    <row r="5" spans="1:8" ht="22.5" customHeight="1">
      <c r="B5" s="75"/>
      <c r="C5" s="219" t="s">
        <v>190</v>
      </c>
      <c r="D5" s="219"/>
      <c r="E5" s="229"/>
      <c r="F5" s="230" t="s">
        <v>191</v>
      </c>
      <c r="G5" s="219"/>
      <c r="H5" s="219"/>
    </row>
    <row r="6" spans="1:8" ht="13.5" thickBot="1">
      <c r="B6" s="61"/>
      <c r="C6" s="60" t="s">
        <v>106</v>
      </c>
      <c r="D6" s="60" t="s">
        <v>107</v>
      </c>
      <c r="E6" s="76" t="s">
        <v>48</v>
      </c>
      <c r="F6" s="60" t="s">
        <v>106</v>
      </c>
      <c r="G6" s="60" t="s">
        <v>107</v>
      </c>
      <c r="H6" s="60" t="s">
        <v>48</v>
      </c>
    </row>
    <row r="7" spans="1:8">
      <c r="B7" s="47" t="s">
        <v>284</v>
      </c>
      <c r="C7" s="63" t="s">
        <v>307</v>
      </c>
      <c r="D7" s="171">
        <v>44000</v>
      </c>
      <c r="E7" s="172">
        <v>44400</v>
      </c>
      <c r="F7" s="171">
        <v>62800</v>
      </c>
      <c r="G7" s="171">
        <v>54700</v>
      </c>
      <c r="H7" s="171">
        <v>59600</v>
      </c>
    </row>
    <row r="8" spans="1:8">
      <c r="B8" s="47" t="s">
        <v>24</v>
      </c>
      <c r="C8" s="49"/>
      <c r="D8" s="162"/>
      <c r="E8" s="163"/>
      <c r="F8" s="162"/>
      <c r="G8" s="162"/>
      <c r="H8" s="162"/>
    </row>
    <row r="9" spans="1:8">
      <c r="B9" s="50" t="s">
        <v>25</v>
      </c>
      <c r="C9" s="125" t="s">
        <v>318</v>
      </c>
      <c r="D9" s="162">
        <v>23100</v>
      </c>
      <c r="E9" s="163">
        <v>25000</v>
      </c>
      <c r="F9" s="162">
        <v>40600</v>
      </c>
      <c r="G9" s="162">
        <v>33900</v>
      </c>
      <c r="H9" s="162">
        <v>34300</v>
      </c>
    </row>
    <row r="10" spans="1:8">
      <c r="B10" s="50" t="s">
        <v>26</v>
      </c>
      <c r="C10" s="125" t="s">
        <v>319</v>
      </c>
      <c r="D10" s="162">
        <v>35000</v>
      </c>
      <c r="E10" s="163">
        <v>40700</v>
      </c>
      <c r="F10" s="162">
        <v>59300</v>
      </c>
      <c r="G10" s="162">
        <v>45400</v>
      </c>
      <c r="H10" s="162">
        <v>54000</v>
      </c>
    </row>
    <row r="11" spans="1:8">
      <c r="B11" s="50" t="s">
        <v>27</v>
      </c>
      <c r="C11" s="125">
        <v>52200</v>
      </c>
      <c r="D11" s="162">
        <v>52200</v>
      </c>
      <c r="E11" s="163">
        <v>52200</v>
      </c>
      <c r="F11" s="162">
        <v>70400</v>
      </c>
      <c r="G11" s="162">
        <v>64200</v>
      </c>
      <c r="H11" s="162">
        <v>67600</v>
      </c>
    </row>
    <row r="12" spans="1:8" ht="13.5" thickBot="1">
      <c r="B12" s="73" t="s">
        <v>178</v>
      </c>
      <c r="C12" s="121" t="s">
        <v>320</v>
      </c>
      <c r="D12" s="164">
        <v>57300</v>
      </c>
      <c r="E12" s="165">
        <v>59600</v>
      </c>
      <c r="F12" s="167">
        <v>71000</v>
      </c>
      <c r="G12" s="167">
        <v>66800</v>
      </c>
      <c r="H12" s="167">
        <v>68500</v>
      </c>
    </row>
    <row r="13" spans="1:8">
      <c r="B13" s="47" t="s">
        <v>285</v>
      </c>
      <c r="C13" s="63" t="s">
        <v>313</v>
      </c>
      <c r="D13" s="171">
        <v>39100</v>
      </c>
      <c r="E13" s="173">
        <v>33800</v>
      </c>
      <c r="F13" s="171">
        <v>44000</v>
      </c>
      <c r="G13" s="171">
        <v>49500</v>
      </c>
      <c r="H13" s="171">
        <v>46900</v>
      </c>
    </row>
    <row r="14" spans="1:8">
      <c r="B14" s="47" t="s">
        <v>24</v>
      </c>
      <c r="C14" s="49"/>
      <c r="D14" s="162"/>
      <c r="E14" s="166"/>
      <c r="F14" s="162"/>
      <c r="G14" s="162"/>
      <c r="H14" s="162"/>
    </row>
    <row r="15" spans="1:8" ht="12.75" customHeight="1">
      <c r="B15" s="50" t="s">
        <v>25</v>
      </c>
      <c r="C15" s="125" t="s">
        <v>321</v>
      </c>
      <c r="D15" s="162">
        <v>23000</v>
      </c>
      <c r="E15" s="166">
        <v>24200</v>
      </c>
      <c r="F15" s="162">
        <v>33900</v>
      </c>
      <c r="G15" s="162">
        <v>31200</v>
      </c>
      <c r="H15" s="162">
        <v>33500</v>
      </c>
    </row>
    <row r="16" spans="1:8">
      <c r="B16" s="50" t="s">
        <v>26</v>
      </c>
      <c r="C16" s="125" t="s">
        <v>313</v>
      </c>
      <c r="D16" s="162">
        <v>33200</v>
      </c>
      <c r="E16" s="166">
        <v>31100</v>
      </c>
      <c r="F16" s="162">
        <v>41500</v>
      </c>
      <c r="G16" s="162">
        <v>41500</v>
      </c>
      <c r="H16" s="162">
        <v>41500</v>
      </c>
    </row>
    <row r="17" spans="2:8">
      <c r="B17" s="50" t="s">
        <v>27</v>
      </c>
      <c r="C17" s="125" t="s">
        <v>322</v>
      </c>
      <c r="D17" s="162">
        <v>47000</v>
      </c>
      <c r="E17" s="166">
        <v>44400</v>
      </c>
      <c r="F17" s="162">
        <v>57300</v>
      </c>
      <c r="G17" s="162">
        <v>57300</v>
      </c>
      <c r="H17" s="162">
        <v>57400</v>
      </c>
    </row>
    <row r="18" spans="2:8" ht="13.5" thickBot="1">
      <c r="B18" s="73" t="s">
        <v>178</v>
      </c>
      <c r="C18" s="121" t="s">
        <v>323</v>
      </c>
      <c r="D18" s="164">
        <v>52200</v>
      </c>
      <c r="E18" s="165">
        <v>52100</v>
      </c>
      <c r="F18" s="167">
        <v>63100</v>
      </c>
      <c r="G18" s="167">
        <v>68400</v>
      </c>
      <c r="H18" s="167">
        <v>68300</v>
      </c>
    </row>
    <row r="21" spans="2:8">
      <c r="B21" s="3" t="s">
        <v>16</v>
      </c>
    </row>
    <row r="22" spans="2:8" ht="13.5" thickBot="1"/>
    <row r="23" spans="2:8" ht="22.5" customHeight="1">
      <c r="B23" s="75"/>
      <c r="C23" s="219" t="s">
        <v>190</v>
      </c>
      <c r="D23" s="219"/>
      <c r="E23" s="229"/>
      <c r="F23" s="230" t="s">
        <v>191</v>
      </c>
      <c r="G23" s="219"/>
      <c r="H23" s="219"/>
    </row>
    <row r="24" spans="2:8" s="55" customFormat="1" ht="13.5" thickBot="1">
      <c r="B24" s="61"/>
      <c r="C24" s="60" t="s">
        <v>106</v>
      </c>
      <c r="D24" s="60" t="s">
        <v>107</v>
      </c>
      <c r="E24" s="76" t="s">
        <v>48</v>
      </c>
      <c r="F24" s="60" t="s">
        <v>106</v>
      </c>
      <c r="G24" s="60" t="s">
        <v>107</v>
      </c>
      <c r="H24" s="60" t="s">
        <v>48</v>
      </c>
    </row>
    <row r="25" spans="2:8" s="55" customFormat="1">
      <c r="B25" s="47" t="s">
        <v>284</v>
      </c>
      <c r="C25" s="63">
        <v>1300</v>
      </c>
      <c r="D25" s="63">
        <v>1200</v>
      </c>
      <c r="E25" s="174">
        <v>500</v>
      </c>
      <c r="F25" s="63">
        <v>700</v>
      </c>
      <c r="G25" s="63">
        <v>1000</v>
      </c>
      <c r="H25" s="63">
        <v>700</v>
      </c>
    </row>
    <row r="26" spans="2:8" s="55" customFormat="1">
      <c r="B26" s="47" t="s">
        <v>24</v>
      </c>
      <c r="C26" s="49"/>
      <c r="D26" s="49"/>
      <c r="E26" s="77"/>
      <c r="F26" s="49"/>
      <c r="G26" s="49"/>
      <c r="H26" s="49"/>
    </row>
    <row r="27" spans="2:8" s="55" customFormat="1">
      <c r="B27" s="50" t="s">
        <v>25</v>
      </c>
      <c r="C27" s="125">
        <v>2500</v>
      </c>
      <c r="D27" s="125">
        <v>1300</v>
      </c>
      <c r="E27" s="77">
        <v>1400</v>
      </c>
      <c r="F27" s="125">
        <v>6500</v>
      </c>
      <c r="G27" s="125">
        <v>1400</v>
      </c>
      <c r="H27" s="125">
        <v>1300</v>
      </c>
    </row>
    <row r="28" spans="2:8" s="55" customFormat="1">
      <c r="B28" s="50" t="s">
        <v>26</v>
      </c>
      <c r="C28" s="125">
        <v>800</v>
      </c>
      <c r="D28" s="125">
        <v>1300</v>
      </c>
      <c r="E28" s="77">
        <v>1100</v>
      </c>
      <c r="F28" s="125">
        <v>1300</v>
      </c>
      <c r="G28" s="125">
        <v>1300</v>
      </c>
      <c r="H28" s="125">
        <v>1400</v>
      </c>
    </row>
    <row r="29" spans="2:8" s="55" customFormat="1">
      <c r="B29" s="50" t="s">
        <v>27</v>
      </c>
      <c r="C29" s="125">
        <v>1100</v>
      </c>
      <c r="D29" s="125">
        <v>1100</v>
      </c>
      <c r="E29" s="77">
        <v>1100</v>
      </c>
      <c r="F29" s="125">
        <v>1200</v>
      </c>
      <c r="G29" s="125">
        <v>1700</v>
      </c>
      <c r="H29" s="125">
        <v>1100</v>
      </c>
    </row>
    <row r="30" spans="2:8" s="55" customFormat="1" ht="13.5" thickBot="1">
      <c r="B30" s="73" t="s">
        <v>178</v>
      </c>
      <c r="C30" s="121">
        <v>3400</v>
      </c>
      <c r="D30" s="121">
        <v>3600</v>
      </c>
      <c r="E30" s="79">
        <v>2200</v>
      </c>
      <c r="F30" s="58">
        <v>1600</v>
      </c>
      <c r="G30" s="58">
        <v>2700</v>
      </c>
      <c r="H30" s="58">
        <v>1700</v>
      </c>
    </row>
    <row r="31" spans="2:8" s="55" customFormat="1">
      <c r="B31" s="47" t="s">
        <v>285</v>
      </c>
      <c r="C31" s="63">
        <v>1000</v>
      </c>
      <c r="D31" s="63">
        <v>1800</v>
      </c>
      <c r="E31" s="175">
        <v>1500</v>
      </c>
      <c r="F31" s="63">
        <v>2600</v>
      </c>
      <c r="G31" s="63">
        <v>3200</v>
      </c>
      <c r="H31" s="63">
        <v>1500</v>
      </c>
    </row>
    <row r="32" spans="2:8" s="55" customFormat="1">
      <c r="B32" s="47" t="s">
        <v>24</v>
      </c>
      <c r="C32" s="49"/>
      <c r="D32" s="49"/>
      <c r="E32" s="78"/>
      <c r="F32" s="49"/>
      <c r="G32" s="49"/>
      <c r="H32" s="49"/>
    </row>
    <row r="33" spans="2:8" s="55" customFormat="1">
      <c r="B33" s="50" t="s">
        <v>25</v>
      </c>
      <c r="C33" s="125">
        <v>1300</v>
      </c>
      <c r="D33" s="125">
        <v>2400</v>
      </c>
      <c r="E33" s="78">
        <v>1100</v>
      </c>
      <c r="F33" s="125">
        <v>3200</v>
      </c>
      <c r="G33" s="125">
        <v>4200</v>
      </c>
      <c r="H33" s="125">
        <v>2600</v>
      </c>
    </row>
    <row r="34" spans="2:8" s="55" customFormat="1">
      <c r="B34" s="50" t="s">
        <v>26</v>
      </c>
      <c r="C34" s="125">
        <v>1000</v>
      </c>
      <c r="D34" s="125">
        <v>2700</v>
      </c>
      <c r="E34" s="78">
        <v>900</v>
      </c>
      <c r="F34" s="125">
        <v>1500</v>
      </c>
      <c r="G34" s="125">
        <v>2200</v>
      </c>
      <c r="H34" s="125">
        <v>1300</v>
      </c>
    </row>
    <row r="35" spans="2:8" s="55" customFormat="1">
      <c r="B35" s="50" t="s">
        <v>27</v>
      </c>
      <c r="C35" s="125">
        <v>2900</v>
      </c>
      <c r="D35" s="125">
        <v>4000</v>
      </c>
      <c r="E35" s="78">
        <v>2600</v>
      </c>
      <c r="F35" s="125">
        <v>3900</v>
      </c>
      <c r="G35" s="125">
        <v>5000</v>
      </c>
      <c r="H35" s="125">
        <v>3600</v>
      </c>
    </row>
    <row r="36" spans="2:8" s="55" customFormat="1" ht="13.5" thickBot="1">
      <c r="B36" s="73" t="s">
        <v>178</v>
      </c>
      <c r="C36" s="121">
        <v>8000</v>
      </c>
      <c r="D36" s="121">
        <v>5700</v>
      </c>
      <c r="E36" s="79">
        <v>4500</v>
      </c>
      <c r="F36" s="58">
        <v>12300</v>
      </c>
      <c r="G36" s="58">
        <v>7400</v>
      </c>
      <c r="H36" s="58">
        <v>6100</v>
      </c>
    </row>
    <row r="37" spans="2:8" s="55" customFormat="1"/>
    <row r="38" spans="2:8" s="55" customFormat="1">
      <c r="B38" s="1" t="s">
        <v>336</v>
      </c>
    </row>
    <row r="39" spans="2:8" s="55" customFormat="1">
      <c r="B39" s="1"/>
    </row>
    <row r="40" spans="2:8" s="55" customFormat="1">
      <c r="B40" s="37" t="s">
        <v>17</v>
      </c>
    </row>
    <row r="41" spans="2:8" s="55" customFormat="1">
      <c r="B41" s="1"/>
    </row>
    <row r="42" spans="2:8" s="55" customFormat="1"/>
    <row r="43" spans="2:8" s="55" customFormat="1"/>
    <row r="44" spans="2:8" s="55" customFormat="1"/>
    <row r="45" spans="2:8" s="55" customFormat="1"/>
    <row r="46" spans="2:8" s="55" customFormat="1"/>
    <row r="47" spans="2:8" s="55" customFormat="1"/>
    <row r="48" spans="2: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sheetData>
  <mergeCells count="4">
    <mergeCell ref="C5:E5"/>
    <mergeCell ref="F5:H5"/>
    <mergeCell ref="C23:E23"/>
    <mergeCell ref="F23:H23"/>
  </mergeCells>
  <hyperlinks>
    <hyperlink ref="B40" location="'Explanatory Notes'!A1" display="Explanatory notes" xr:uid="{5E661A58-9D20-45CA-A872-E0C788FBF7DB}"/>
    <hyperlink ref="G3" location="Index!A1" display="Back to Index" xr:uid="{A3FF1505-B736-4B23-953B-E183756D9F65}"/>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6259E-41B5-4C6B-82F2-F207A8BAD0E7}">
  <sheetPr>
    <tabColor rgb="FF439539"/>
  </sheetPr>
  <dimension ref="A1:H98"/>
  <sheetViews>
    <sheetView showGridLines="0" showRowColHeaders="0" zoomScaleNormal="100" zoomScaleSheetLayoutView="100" workbookViewId="0"/>
  </sheetViews>
  <sheetFormatPr defaultColWidth="9.140625" defaultRowHeight="12.75"/>
  <cols>
    <col min="1" max="1" width="6.5703125" style="1" customWidth="1"/>
    <col min="2" max="2" width="52.28515625" style="1" customWidth="1"/>
    <col min="3" max="6" width="9.7109375" style="1" customWidth="1"/>
    <col min="7" max="12" width="11.28515625" style="1" customWidth="1"/>
    <col min="13" max="16384" width="9.140625" style="1"/>
  </cols>
  <sheetData>
    <row r="1" spans="1:8" s="98" customFormat="1" ht="24" customHeight="1">
      <c r="A1" s="99" t="s">
        <v>260</v>
      </c>
    </row>
    <row r="2" spans="1:8" s="105" customFormat="1" ht="15" customHeight="1">
      <c r="A2" s="104" t="s">
        <v>66</v>
      </c>
      <c r="B2" s="104" t="s">
        <v>215</v>
      </c>
      <c r="C2" s="104"/>
      <c r="D2" s="104"/>
      <c r="E2" s="104"/>
      <c r="F2" s="104"/>
    </row>
    <row r="3" spans="1:8">
      <c r="G3" s="2" t="s">
        <v>0</v>
      </c>
    </row>
    <row r="4" spans="1:8" ht="13.5" thickBot="1"/>
    <row r="5" spans="1:8" ht="12.75" customHeight="1">
      <c r="B5" s="43"/>
      <c r="C5" s="219" t="s">
        <v>110</v>
      </c>
      <c r="D5" s="219"/>
      <c r="E5" s="219"/>
      <c r="F5" s="219" t="s">
        <v>111</v>
      </c>
      <c r="G5" s="219"/>
      <c r="H5" s="219"/>
    </row>
    <row r="6" spans="1:8" ht="13.5" thickBot="1">
      <c r="B6" s="61"/>
      <c r="C6" s="60" t="s">
        <v>106</v>
      </c>
      <c r="D6" s="60" t="s">
        <v>107</v>
      </c>
      <c r="E6" s="60" t="s">
        <v>48</v>
      </c>
      <c r="F6" s="60" t="s">
        <v>106</v>
      </c>
      <c r="G6" s="60" t="s">
        <v>107</v>
      </c>
      <c r="H6" s="60" t="s">
        <v>48</v>
      </c>
    </row>
    <row r="7" spans="1:8">
      <c r="B7" s="47" t="s">
        <v>192</v>
      </c>
      <c r="C7" s="142">
        <v>75</v>
      </c>
      <c r="D7" s="142">
        <v>71.099999999999994</v>
      </c>
      <c r="E7" s="142">
        <v>72.7</v>
      </c>
      <c r="F7" s="142">
        <v>42.2</v>
      </c>
      <c r="G7" s="142">
        <v>37.5</v>
      </c>
      <c r="H7" s="142">
        <v>39.700000000000003</v>
      </c>
    </row>
    <row r="8" spans="1:8">
      <c r="B8" s="50" t="s">
        <v>193</v>
      </c>
      <c r="C8" s="143">
        <v>12.4</v>
      </c>
      <c r="D8" s="143">
        <v>12.8</v>
      </c>
      <c r="E8" s="143">
        <v>12.6</v>
      </c>
      <c r="F8" s="143">
        <v>4.5</v>
      </c>
      <c r="G8" s="143">
        <v>3.8</v>
      </c>
      <c r="H8" s="143">
        <v>4.0999999999999996</v>
      </c>
    </row>
    <row r="9" spans="1:8">
      <c r="B9" s="50" t="s">
        <v>194</v>
      </c>
      <c r="C9" s="143">
        <v>2.4</v>
      </c>
      <c r="D9" s="143">
        <v>3.9</v>
      </c>
      <c r="E9" s="143">
        <v>3.3</v>
      </c>
      <c r="F9" s="143">
        <v>2</v>
      </c>
      <c r="G9" s="143">
        <v>2.2000000000000002</v>
      </c>
      <c r="H9" s="143">
        <v>2.1</v>
      </c>
    </row>
    <row r="10" spans="1:8">
      <c r="B10" s="50" t="s">
        <v>195</v>
      </c>
      <c r="C10" s="143">
        <v>38.5</v>
      </c>
      <c r="D10" s="143">
        <v>21.3</v>
      </c>
      <c r="E10" s="143">
        <v>28.4</v>
      </c>
      <c r="F10" s="143">
        <v>1.9</v>
      </c>
      <c r="G10" s="143">
        <v>3.2</v>
      </c>
      <c r="H10" s="143">
        <v>2.6</v>
      </c>
    </row>
    <row r="11" spans="1:8">
      <c r="B11" s="50" t="s">
        <v>196</v>
      </c>
      <c r="C11" s="143">
        <v>11.9</v>
      </c>
      <c r="D11" s="143">
        <v>16.7</v>
      </c>
      <c r="E11" s="143">
        <v>14.7</v>
      </c>
      <c r="F11" s="143">
        <v>16.899999999999999</v>
      </c>
      <c r="G11" s="143">
        <v>10.3</v>
      </c>
      <c r="H11" s="143">
        <v>13.4</v>
      </c>
    </row>
    <row r="12" spans="1:8">
      <c r="B12" s="50" t="s">
        <v>197</v>
      </c>
      <c r="C12" s="143">
        <v>4.5999999999999996</v>
      </c>
      <c r="D12" s="143">
        <v>10.5</v>
      </c>
      <c r="E12" s="143">
        <v>8.1</v>
      </c>
      <c r="F12" s="143">
        <v>15.4</v>
      </c>
      <c r="G12" s="143">
        <v>15.5</v>
      </c>
      <c r="H12" s="143">
        <v>15.5</v>
      </c>
    </row>
    <row r="13" spans="1:8">
      <c r="B13" s="50" t="s">
        <v>198</v>
      </c>
      <c r="C13" s="143">
        <v>1.4</v>
      </c>
      <c r="D13" s="143">
        <v>1.4</v>
      </c>
      <c r="E13" s="143">
        <v>1.4</v>
      </c>
      <c r="F13" s="143">
        <v>0.3</v>
      </c>
      <c r="G13" s="143">
        <v>0.7</v>
      </c>
      <c r="H13" s="143">
        <v>0.5</v>
      </c>
    </row>
    <row r="14" spans="1:8">
      <c r="B14" s="50" t="s">
        <v>199</v>
      </c>
      <c r="C14" s="143">
        <v>0.7</v>
      </c>
      <c r="D14" s="143">
        <v>2.2999999999999998</v>
      </c>
      <c r="E14" s="143">
        <v>1.6</v>
      </c>
      <c r="F14" s="143">
        <v>0.2</v>
      </c>
      <c r="G14" s="143">
        <v>0.5</v>
      </c>
      <c r="H14" s="143">
        <v>0.3</v>
      </c>
    </row>
    <row r="15" spans="1:8">
      <c r="B15" s="50" t="s">
        <v>200</v>
      </c>
      <c r="C15" s="143">
        <v>2.1</v>
      </c>
      <c r="D15" s="143">
        <v>2.1</v>
      </c>
      <c r="E15" s="143">
        <v>2.1</v>
      </c>
      <c r="F15" s="143">
        <v>0.8</v>
      </c>
      <c r="G15" s="143">
        <v>1.1000000000000001</v>
      </c>
      <c r="H15" s="143">
        <v>1</v>
      </c>
    </row>
    <row r="16" spans="1:8" ht="12.75" customHeight="1" thickBot="1">
      <c r="B16" s="52" t="s">
        <v>201</v>
      </c>
      <c r="C16" s="144">
        <v>0.9</v>
      </c>
      <c r="D16" s="144">
        <v>0.1</v>
      </c>
      <c r="E16" s="144">
        <v>0.4</v>
      </c>
      <c r="F16" s="144">
        <v>0.3</v>
      </c>
      <c r="G16" s="144">
        <v>0.2</v>
      </c>
      <c r="H16" s="144">
        <v>0.3</v>
      </c>
    </row>
    <row r="17" spans="2:8">
      <c r="B17" s="47" t="s">
        <v>202</v>
      </c>
      <c r="C17" s="142">
        <v>0.4</v>
      </c>
      <c r="D17" s="142">
        <v>1.1000000000000001</v>
      </c>
      <c r="E17" s="142">
        <v>0.8</v>
      </c>
      <c r="F17" s="142">
        <v>0.1</v>
      </c>
      <c r="G17" s="142">
        <v>0.2</v>
      </c>
      <c r="H17" s="142">
        <v>0.1</v>
      </c>
    </row>
    <row r="18" spans="2:8" ht="13.5" thickBot="1">
      <c r="B18" s="52" t="s">
        <v>203</v>
      </c>
      <c r="C18" s="144">
        <v>0.4</v>
      </c>
      <c r="D18" s="144">
        <v>1.1000000000000001</v>
      </c>
      <c r="E18" s="144">
        <v>0.8</v>
      </c>
      <c r="F18" s="144">
        <v>0.1</v>
      </c>
      <c r="G18" s="144">
        <v>0.2</v>
      </c>
      <c r="H18" s="144">
        <v>0.1</v>
      </c>
    </row>
    <row r="19" spans="2:8">
      <c r="B19" s="47" t="s">
        <v>204</v>
      </c>
      <c r="C19" s="142">
        <v>16.2</v>
      </c>
      <c r="D19" s="142">
        <v>18.5</v>
      </c>
      <c r="E19" s="142">
        <v>17.5</v>
      </c>
      <c r="F19" s="142">
        <v>27.4</v>
      </c>
      <c r="G19" s="142">
        <v>26</v>
      </c>
      <c r="H19" s="142">
        <v>26.6</v>
      </c>
    </row>
    <row r="20" spans="2:8">
      <c r="B20" s="50" t="s">
        <v>205</v>
      </c>
      <c r="C20" s="143">
        <v>1.3</v>
      </c>
      <c r="D20" s="143">
        <v>1.6</v>
      </c>
      <c r="E20" s="143">
        <v>1.4</v>
      </c>
      <c r="F20" s="143">
        <v>0.9</v>
      </c>
      <c r="G20" s="143">
        <v>1.8</v>
      </c>
      <c r="H20" s="143">
        <v>1.4</v>
      </c>
    </row>
    <row r="21" spans="2:8">
      <c r="B21" s="50" t="s">
        <v>206</v>
      </c>
      <c r="C21" s="143">
        <v>7.6</v>
      </c>
      <c r="D21" s="143">
        <v>8</v>
      </c>
      <c r="E21" s="143">
        <v>7.9</v>
      </c>
      <c r="F21" s="143">
        <v>13.6</v>
      </c>
      <c r="G21" s="143">
        <v>12.6</v>
      </c>
      <c r="H21" s="143">
        <v>13.1</v>
      </c>
    </row>
    <row r="22" spans="2:8">
      <c r="B22" s="50" t="s">
        <v>207</v>
      </c>
      <c r="C22" s="143">
        <v>0.1</v>
      </c>
      <c r="D22" s="143">
        <v>0.1</v>
      </c>
      <c r="E22" s="143">
        <v>0.1</v>
      </c>
      <c r="F22" s="143">
        <v>0.2</v>
      </c>
      <c r="G22" s="143">
        <v>0.2</v>
      </c>
      <c r="H22" s="143">
        <v>0.2</v>
      </c>
    </row>
    <row r="23" spans="2:8">
      <c r="B23" s="50" t="s">
        <v>208</v>
      </c>
      <c r="C23" s="143">
        <v>0.2</v>
      </c>
      <c r="D23" s="143">
        <v>0.2</v>
      </c>
      <c r="E23" s="143">
        <v>0.2</v>
      </c>
      <c r="F23" s="143">
        <v>0.2</v>
      </c>
      <c r="G23" s="143">
        <v>0.1</v>
      </c>
      <c r="H23" s="143">
        <v>0.1</v>
      </c>
    </row>
    <row r="24" spans="2:8">
      <c r="B24" s="50" t="s">
        <v>209</v>
      </c>
      <c r="C24" s="143">
        <v>4</v>
      </c>
      <c r="D24" s="143">
        <v>4.3</v>
      </c>
      <c r="E24" s="143">
        <v>4.2</v>
      </c>
      <c r="F24" s="143">
        <v>7.6</v>
      </c>
      <c r="G24" s="143">
        <v>4.0999999999999996</v>
      </c>
      <c r="H24" s="143">
        <v>5.7</v>
      </c>
    </row>
    <row r="25" spans="2:8" ht="15.75" customHeight="1">
      <c r="B25" s="50" t="s">
        <v>210</v>
      </c>
      <c r="C25" s="143">
        <v>1.5</v>
      </c>
      <c r="D25" s="143">
        <v>1.9</v>
      </c>
      <c r="E25" s="143">
        <v>1.7</v>
      </c>
      <c r="F25" s="143">
        <v>1.4</v>
      </c>
      <c r="G25" s="143">
        <v>1.8</v>
      </c>
      <c r="H25" s="143">
        <v>1.6</v>
      </c>
    </row>
    <row r="26" spans="2:8">
      <c r="B26" s="50" t="s">
        <v>211</v>
      </c>
      <c r="C26" s="143">
        <v>0.8</v>
      </c>
      <c r="D26" s="143">
        <v>1.6</v>
      </c>
      <c r="E26" s="143">
        <v>1.3</v>
      </c>
      <c r="F26" s="143">
        <v>1.5</v>
      </c>
      <c r="G26" s="143">
        <v>2.9</v>
      </c>
      <c r="H26" s="143">
        <v>2.2999999999999998</v>
      </c>
    </row>
    <row r="27" spans="2:8">
      <c r="B27" s="50" t="s">
        <v>212</v>
      </c>
      <c r="C27" s="143">
        <v>0.5</v>
      </c>
      <c r="D27" s="143">
        <v>0.5</v>
      </c>
      <c r="E27" s="143">
        <v>0.5</v>
      </c>
      <c r="F27" s="143">
        <v>2</v>
      </c>
      <c r="G27" s="143">
        <v>2.2000000000000002</v>
      </c>
      <c r="H27" s="143">
        <v>2.1</v>
      </c>
    </row>
    <row r="28" spans="2:8" ht="13.5" thickBot="1">
      <c r="B28" s="52" t="s">
        <v>213</v>
      </c>
      <c r="C28" s="144">
        <v>0.2</v>
      </c>
      <c r="D28" s="144">
        <v>0.3</v>
      </c>
      <c r="E28" s="144">
        <v>0.2</v>
      </c>
      <c r="F28" s="144">
        <v>0</v>
      </c>
      <c r="G28" s="144">
        <v>0.3</v>
      </c>
      <c r="H28" s="144">
        <v>0.2</v>
      </c>
    </row>
    <row r="29" spans="2:8" ht="13.5" thickBot="1">
      <c r="B29" s="139" t="s">
        <v>18</v>
      </c>
      <c r="C29" s="152">
        <v>6.4</v>
      </c>
      <c r="D29" s="152">
        <v>5.0999999999999996</v>
      </c>
      <c r="E29" s="152">
        <v>5.6</v>
      </c>
      <c r="F29" s="152">
        <v>12.4</v>
      </c>
      <c r="G29" s="152">
        <v>9.6</v>
      </c>
      <c r="H29" s="152">
        <v>10.9</v>
      </c>
    </row>
    <row r="30" spans="2:8" ht="13.5" thickBot="1">
      <c r="B30" s="66" t="s">
        <v>214</v>
      </c>
      <c r="C30" s="153">
        <v>2</v>
      </c>
      <c r="D30" s="153">
        <v>4.3</v>
      </c>
      <c r="E30" s="153">
        <v>3.3</v>
      </c>
      <c r="F30" s="153">
        <v>17.899999999999999</v>
      </c>
      <c r="G30" s="153">
        <v>26.8</v>
      </c>
      <c r="H30" s="153">
        <v>22.5</v>
      </c>
    </row>
    <row r="33" spans="2:8">
      <c r="B33" s="3" t="s">
        <v>16</v>
      </c>
    </row>
    <row r="34" spans="2:8" ht="13.5" thickBot="1"/>
    <row r="35" spans="2:8">
      <c r="B35" s="43"/>
      <c r="C35" s="219" t="s">
        <v>110</v>
      </c>
      <c r="D35" s="219"/>
      <c r="E35" s="219"/>
      <c r="F35" s="219" t="s">
        <v>111</v>
      </c>
      <c r="G35" s="219"/>
      <c r="H35" s="219"/>
    </row>
    <row r="36" spans="2:8" s="55" customFormat="1" ht="13.5" thickBot="1">
      <c r="B36" s="61"/>
      <c r="C36" s="60" t="s">
        <v>106</v>
      </c>
      <c r="D36" s="60" t="s">
        <v>107</v>
      </c>
      <c r="E36" s="60" t="s">
        <v>48</v>
      </c>
      <c r="F36" s="60" t="s">
        <v>106</v>
      </c>
      <c r="G36" s="60" t="s">
        <v>107</v>
      </c>
      <c r="H36" s="60" t="s">
        <v>48</v>
      </c>
    </row>
    <row r="37" spans="2:8" s="55" customFormat="1">
      <c r="B37" s="47" t="s">
        <v>192</v>
      </c>
      <c r="C37" s="142">
        <v>1.6</v>
      </c>
      <c r="D37" s="142">
        <v>1.4</v>
      </c>
      <c r="E37" s="142">
        <v>1.1000000000000001</v>
      </c>
      <c r="F37" s="142">
        <v>3.2</v>
      </c>
      <c r="G37" s="142">
        <v>3.2</v>
      </c>
      <c r="H37" s="142">
        <v>2.2999999999999998</v>
      </c>
    </row>
    <row r="38" spans="2:8" s="55" customFormat="1">
      <c r="B38" s="50" t="s">
        <v>193</v>
      </c>
      <c r="C38" s="143">
        <v>1.2</v>
      </c>
      <c r="D38" s="143">
        <v>1.1000000000000001</v>
      </c>
      <c r="E38" s="143">
        <v>0.8</v>
      </c>
      <c r="F38" s="143">
        <v>1.3</v>
      </c>
      <c r="G38" s="143">
        <v>1.2</v>
      </c>
      <c r="H38" s="143">
        <v>0.9</v>
      </c>
    </row>
    <row r="39" spans="2:8" s="55" customFormat="1">
      <c r="B39" s="50" t="s">
        <v>194</v>
      </c>
      <c r="C39" s="143">
        <v>0.5</v>
      </c>
      <c r="D39" s="143">
        <v>0.6</v>
      </c>
      <c r="E39" s="143">
        <v>0.4</v>
      </c>
      <c r="F39" s="143">
        <v>0.9</v>
      </c>
      <c r="G39" s="143">
        <v>1</v>
      </c>
      <c r="H39" s="143">
        <v>0.7</v>
      </c>
    </row>
    <row r="40" spans="2:8" s="55" customFormat="1">
      <c r="B40" s="50" t="s">
        <v>195</v>
      </c>
      <c r="C40" s="143">
        <v>1.8</v>
      </c>
      <c r="D40" s="143">
        <v>1.3</v>
      </c>
      <c r="E40" s="143">
        <v>1.1000000000000001</v>
      </c>
      <c r="F40" s="143">
        <v>0.8</v>
      </c>
      <c r="G40" s="143">
        <v>1.2</v>
      </c>
      <c r="H40" s="143">
        <v>0.7</v>
      </c>
    </row>
    <row r="41" spans="2:8" s="55" customFormat="1">
      <c r="B41" s="50" t="s">
        <v>196</v>
      </c>
      <c r="C41" s="143">
        <v>1.2</v>
      </c>
      <c r="D41" s="143">
        <v>1.2</v>
      </c>
      <c r="E41" s="143">
        <v>0.8</v>
      </c>
      <c r="F41" s="143">
        <v>2.5</v>
      </c>
      <c r="G41" s="143">
        <v>2</v>
      </c>
      <c r="H41" s="143">
        <v>1.6</v>
      </c>
    </row>
    <row r="42" spans="2:8" s="55" customFormat="1">
      <c r="B42" s="50" t="s">
        <v>197</v>
      </c>
      <c r="C42" s="143">
        <v>0.8</v>
      </c>
      <c r="D42" s="143">
        <v>1</v>
      </c>
      <c r="E42" s="143">
        <v>0.7</v>
      </c>
      <c r="F42" s="143">
        <v>2.4</v>
      </c>
      <c r="G42" s="143">
        <v>2.4</v>
      </c>
      <c r="H42" s="143">
        <v>1.7</v>
      </c>
    </row>
    <row r="43" spans="2:8" s="55" customFormat="1">
      <c r="B43" s="50" t="s">
        <v>198</v>
      </c>
      <c r="C43" s="143">
        <v>0.4</v>
      </c>
      <c r="D43" s="143">
        <v>0.4</v>
      </c>
      <c r="E43" s="143">
        <v>0.3</v>
      </c>
      <c r="F43" s="143">
        <v>0.4</v>
      </c>
      <c r="G43" s="143">
        <v>0.6</v>
      </c>
      <c r="H43" s="143">
        <v>0.3</v>
      </c>
    </row>
    <row r="44" spans="2:8" s="55" customFormat="1">
      <c r="B44" s="50" t="s">
        <v>199</v>
      </c>
      <c r="C44" s="143">
        <v>0.3</v>
      </c>
      <c r="D44" s="143">
        <v>0.5</v>
      </c>
      <c r="E44" s="143">
        <v>0.3</v>
      </c>
      <c r="F44" s="143">
        <v>0.2</v>
      </c>
      <c r="G44" s="143">
        <v>0.4</v>
      </c>
      <c r="H44" s="143">
        <v>0.3</v>
      </c>
    </row>
    <row r="45" spans="2:8" s="55" customFormat="1">
      <c r="B45" s="50" t="s">
        <v>200</v>
      </c>
      <c r="C45" s="143">
        <v>0.5</v>
      </c>
      <c r="D45" s="143">
        <v>0.5</v>
      </c>
      <c r="E45" s="143">
        <v>0.3</v>
      </c>
      <c r="F45" s="143">
        <v>0.6</v>
      </c>
      <c r="G45" s="143">
        <v>0.7</v>
      </c>
      <c r="H45" s="143">
        <v>0.5</v>
      </c>
    </row>
    <row r="46" spans="2:8" s="55" customFormat="1" ht="13.5" thickBot="1">
      <c r="B46" s="52" t="s">
        <v>201</v>
      </c>
      <c r="C46" s="144">
        <v>0.3</v>
      </c>
      <c r="D46" s="144">
        <v>0.1</v>
      </c>
      <c r="E46" s="144">
        <v>0.2</v>
      </c>
      <c r="F46" s="144">
        <v>0.3</v>
      </c>
      <c r="G46" s="144">
        <v>0.3</v>
      </c>
      <c r="H46" s="144">
        <v>0.2</v>
      </c>
    </row>
    <row r="47" spans="2:8" s="55" customFormat="1">
      <c r="B47" s="47" t="s">
        <v>202</v>
      </c>
      <c r="C47" s="142">
        <v>0.2</v>
      </c>
      <c r="D47" s="142">
        <v>0.3</v>
      </c>
      <c r="E47" s="142">
        <v>0.2</v>
      </c>
      <c r="F47" s="142">
        <v>0.1</v>
      </c>
      <c r="G47" s="142">
        <v>0.2</v>
      </c>
      <c r="H47" s="142">
        <v>0.1</v>
      </c>
    </row>
    <row r="48" spans="2:8" s="55" customFormat="1" ht="13.5" thickBot="1">
      <c r="B48" s="52" t="s">
        <v>203</v>
      </c>
      <c r="C48" s="144">
        <v>0.2</v>
      </c>
      <c r="D48" s="144">
        <v>0.3</v>
      </c>
      <c r="E48" s="144">
        <v>0.2</v>
      </c>
      <c r="F48" s="144">
        <v>0.1</v>
      </c>
      <c r="G48" s="144">
        <v>0.2</v>
      </c>
      <c r="H48" s="144">
        <v>0.1</v>
      </c>
    </row>
    <row r="49" spans="2:8" s="55" customFormat="1">
      <c r="B49" s="47" t="s">
        <v>204</v>
      </c>
      <c r="C49" s="142">
        <v>1.4</v>
      </c>
      <c r="D49" s="142">
        <v>1.2</v>
      </c>
      <c r="E49" s="142">
        <v>0.9</v>
      </c>
      <c r="F49" s="142">
        <v>2.9</v>
      </c>
      <c r="G49" s="142">
        <v>2.9</v>
      </c>
      <c r="H49" s="142">
        <v>2.1</v>
      </c>
    </row>
    <row r="50" spans="2:8" s="55" customFormat="1">
      <c r="B50" s="50" t="s">
        <v>205</v>
      </c>
      <c r="C50" s="143">
        <v>0.4</v>
      </c>
      <c r="D50" s="143">
        <v>0.4</v>
      </c>
      <c r="E50" s="143">
        <v>0.3</v>
      </c>
      <c r="F50" s="143">
        <v>0.6</v>
      </c>
      <c r="G50" s="143">
        <v>0.8</v>
      </c>
      <c r="H50" s="143">
        <v>0.5</v>
      </c>
    </row>
    <row r="51" spans="2:8" s="55" customFormat="1">
      <c r="B51" s="50" t="s">
        <v>206</v>
      </c>
      <c r="C51" s="143">
        <v>1</v>
      </c>
      <c r="D51" s="143">
        <v>0.9</v>
      </c>
      <c r="E51" s="143">
        <v>0.6</v>
      </c>
      <c r="F51" s="143">
        <v>2.2000000000000002</v>
      </c>
      <c r="G51" s="143">
        <v>2.2000000000000002</v>
      </c>
      <c r="H51" s="143">
        <v>1.6</v>
      </c>
    </row>
    <row r="52" spans="2:8" s="55" customFormat="1">
      <c r="B52" s="50" t="s">
        <v>207</v>
      </c>
      <c r="C52" s="143">
        <v>0.1</v>
      </c>
      <c r="D52" s="143">
        <v>0.1</v>
      </c>
      <c r="E52" s="143">
        <v>0.1</v>
      </c>
      <c r="F52" s="143">
        <v>0.3</v>
      </c>
      <c r="G52" s="143">
        <v>0.3</v>
      </c>
      <c r="H52" s="143">
        <v>0.2</v>
      </c>
    </row>
    <row r="53" spans="2:8" s="55" customFormat="1">
      <c r="B53" s="50" t="s">
        <v>208</v>
      </c>
      <c r="C53" s="143">
        <v>0.1</v>
      </c>
      <c r="D53" s="143">
        <v>0.1</v>
      </c>
      <c r="E53" s="143">
        <v>0.1</v>
      </c>
      <c r="F53" s="143">
        <v>0.3</v>
      </c>
      <c r="G53" s="143">
        <v>0.2</v>
      </c>
      <c r="H53" s="143">
        <v>0.2</v>
      </c>
    </row>
    <row r="54" spans="2:8" s="55" customFormat="1">
      <c r="B54" s="50" t="s">
        <v>209</v>
      </c>
      <c r="C54" s="143">
        <v>0.7</v>
      </c>
      <c r="D54" s="143">
        <v>0.6</v>
      </c>
      <c r="E54" s="143">
        <v>0.5</v>
      </c>
      <c r="F54" s="143">
        <v>1.7</v>
      </c>
      <c r="G54" s="143">
        <v>1.3</v>
      </c>
      <c r="H54" s="143">
        <v>1.1000000000000001</v>
      </c>
    </row>
    <row r="55" spans="2:8" s="55" customFormat="1">
      <c r="B55" s="50" t="s">
        <v>210</v>
      </c>
      <c r="C55" s="143">
        <v>0.5</v>
      </c>
      <c r="D55" s="143">
        <v>0.4</v>
      </c>
      <c r="E55" s="143">
        <v>0.3</v>
      </c>
      <c r="F55" s="143">
        <v>0.7</v>
      </c>
      <c r="G55" s="143">
        <v>0.9</v>
      </c>
      <c r="H55" s="143">
        <v>0.6</v>
      </c>
    </row>
    <row r="56" spans="2:8" s="55" customFormat="1">
      <c r="B56" s="50" t="s">
        <v>211</v>
      </c>
      <c r="C56" s="143">
        <v>0.3</v>
      </c>
      <c r="D56" s="143">
        <v>0.4</v>
      </c>
      <c r="E56" s="143">
        <v>0.3</v>
      </c>
      <c r="F56" s="143">
        <v>0.8</v>
      </c>
      <c r="G56" s="143">
        <v>1.1000000000000001</v>
      </c>
      <c r="H56" s="143">
        <v>0.7</v>
      </c>
    </row>
    <row r="57" spans="2:8" s="55" customFormat="1">
      <c r="B57" s="50" t="s">
        <v>212</v>
      </c>
      <c r="C57" s="143">
        <v>0.3</v>
      </c>
      <c r="D57" s="143">
        <v>0.2</v>
      </c>
      <c r="E57" s="143">
        <v>0.2</v>
      </c>
      <c r="F57" s="143">
        <v>0.9</v>
      </c>
      <c r="G57" s="143">
        <v>1</v>
      </c>
      <c r="H57" s="143">
        <v>0.7</v>
      </c>
    </row>
    <row r="58" spans="2:8" s="55" customFormat="1" ht="13.5" thickBot="1">
      <c r="B58" s="52" t="s">
        <v>213</v>
      </c>
      <c r="C58" s="144">
        <v>0.2</v>
      </c>
      <c r="D58" s="144">
        <v>0.2</v>
      </c>
      <c r="E58" s="144">
        <v>0.1</v>
      </c>
      <c r="F58" s="144">
        <v>0.2</v>
      </c>
      <c r="G58" s="144">
        <v>0.4</v>
      </c>
      <c r="H58" s="144">
        <v>0.2</v>
      </c>
    </row>
    <row r="59" spans="2:8" s="55" customFormat="1" ht="13.5" thickBot="1">
      <c r="B59" s="139" t="s">
        <v>18</v>
      </c>
      <c r="C59" s="152">
        <v>0.9</v>
      </c>
      <c r="D59" s="152">
        <v>0.7</v>
      </c>
      <c r="E59" s="152">
        <v>0.6</v>
      </c>
      <c r="F59" s="152">
        <v>2.1</v>
      </c>
      <c r="G59" s="152">
        <v>2</v>
      </c>
      <c r="H59" s="152">
        <v>1.5</v>
      </c>
    </row>
    <row r="60" spans="2:8" s="55" customFormat="1" ht="13.5" thickBot="1">
      <c r="B60" s="66" t="s">
        <v>214</v>
      </c>
      <c r="C60" s="153">
        <v>0.5</v>
      </c>
      <c r="D60" s="153">
        <v>0.6</v>
      </c>
      <c r="E60" s="153">
        <v>0.4</v>
      </c>
      <c r="F60" s="153">
        <v>2.5</v>
      </c>
      <c r="G60" s="153">
        <v>2.9</v>
      </c>
      <c r="H60" s="153">
        <v>1.9</v>
      </c>
    </row>
    <row r="61" spans="2:8" s="55" customFormat="1"/>
    <row r="62" spans="2:8" s="55" customFormat="1">
      <c r="B62" s="1" t="s">
        <v>336</v>
      </c>
    </row>
    <row r="63" spans="2:8" s="55" customFormat="1">
      <c r="B63" s="1"/>
    </row>
    <row r="64" spans="2:8" s="55" customFormat="1">
      <c r="B64" s="37" t="s">
        <v>17</v>
      </c>
    </row>
    <row r="65" spans="2:2" s="55" customFormat="1">
      <c r="B65" s="1"/>
    </row>
    <row r="66" spans="2:2" s="55" customFormat="1"/>
    <row r="67" spans="2:2" s="55" customFormat="1"/>
    <row r="68" spans="2:2" s="55" customFormat="1"/>
    <row r="69" spans="2:2" s="55" customFormat="1"/>
    <row r="70" spans="2:2" s="55" customFormat="1"/>
    <row r="71" spans="2:2" s="55" customFormat="1"/>
    <row r="72" spans="2:2" s="55" customFormat="1"/>
    <row r="73" spans="2:2" s="55" customFormat="1"/>
    <row r="74" spans="2:2" s="55" customFormat="1"/>
    <row r="75" spans="2:2" s="55" customFormat="1"/>
    <row r="76" spans="2:2" s="55" customFormat="1"/>
    <row r="77" spans="2:2" s="55" customFormat="1"/>
    <row r="78" spans="2:2" s="55" customFormat="1"/>
    <row r="79" spans="2:2" s="55" customFormat="1"/>
    <row r="80" spans="2:2"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sheetData>
  <mergeCells count="4">
    <mergeCell ref="C5:E5"/>
    <mergeCell ref="F5:H5"/>
    <mergeCell ref="C35:E35"/>
    <mergeCell ref="F35:H35"/>
  </mergeCells>
  <hyperlinks>
    <hyperlink ref="B64" location="'Explanatory Notes'!A1" display="Explanatory notes" xr:uid="{1B0A967A-F2C5-498F-887B-C1700894549F}"/>
    <hyperlink ref="G3" location="Index!A1" display="Back to Index" xr:uid="{36512D0A-3641-403C-B480-62AF0E96372B}"/>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5613-6F32-4196-8B2D-85BFD063506B}">
  <sheetPr>
    <tabColor rgb="FF439539"/>
  </sheetPr>
  <dimension ref="A1:H64"/>
  <sheetViews>
    <sheetView showGridLines="0" showRowColHeaders="0" zoomScaleNormal="100" zoomScaleSheetLayoutView="100" workbookViewId="0"/>
  </sheetViews>
  <sheetFormatPr defaultColWidth="9.140625" defaultRowHeight="12.75"/>
  <cols>
    <col min="1" max="1" width="7.7109375" style="1" customWidth="1"/>
    <col min="2" max="2" width="52.28515625" style="1" customWidth="1"/>
    <col min="3" max="6" width="9.7109375" style="1" customWidth="1"/>
    <col min="7" max="11" width="11.28515625" style="1" customWidth="1"/>
    <col min="12" max="16384" width="9.140625" style="1"/>
  </cols>
  <sheetData>
    <row r="1" spans="1:8" s="98" customFormat="1" ht="24" customHeight="1">
      <c r="A1" s="99" t="s">
        <v>260</v>
      </c>
    </row>
    <row r="2" spans="1:8" s="105" customFormat="1" ht="15" customHeight="1">
      <c r="A2" s="104" t="s">
        <v>67</v>
      </c>
      <c r="B2" s="104" t="s">
        <v>216</v>
      </c>
      <c r="C2" s="104"/>
      <c r="D2" s="104"/>
      <c r="E2" s="104"/>
      <c r="F2" s="104"/>
    </row>
    <row r="3" spans="1:8">
      <c r="G3" s="2" t="s">
        <v>0</v>
      </c>
    </row>
    <row r="4" spans="1:8" ht="13.5" thickBot="1"/>
    <row r="5" spans="1:8" ht="12.75" customHeight="1">
      <c r="B5" s="43"/>
      <c r="C5" s="219" t="s">
        <v>110</v>
      </c>
      <c r="D5" s="219"/>
      <c r="E5" s="219"/>
      <c r="F5" s="219" t="s">
        <v>111</v>
      </c>
      <c r="G5" s="219"/>
      <c r="H5" s="219"/>
    </row>
    <row r="6" spans="1:8" ht="13.5" thickBot="1">
      <c r="B6" s="61"/>
      <c r="C6" s="60" t="s">
        <v>106</v>
      </c>
      <c r="D6" s="60" t="s">
        <v>107</v>
      </c>
      <c r="E6" s="60" t="s">
        <v>48</v>
      </c>
      <c r="F6" s="60" t="s">
        <v>106</v>
      </c>
      <c r="G6" s="60" t="s">
        <v>107</v>
      </c>
      <c r="H6" s="60" t="s">
        <v>48</v>
      </c>
    </row>
    <row r="7" spans="1:8">
      <c r="B7" s="47" t="s">
        <v>217</v>
      </c>
      <c r="C7" s="48"/>
      <c r="D7" s="48"/>
      <c r="E7" s="48"/>
      <c r="F7" s="48"/>
      <c r="G7" s="48"/>
      <c r="H7" s="80"/>
    </row>
    <row r="8" spans="1:8">
      <c r="B8" s="50" t="s">
        <v>124</v>
      </c>
      <c r="C8" s="143">
        <v>22.8</v>
      </c>
      <c r="D8" s="143">
        <v>30.2</v>
      </c>
      <c r="E8" s="143">
        <v>27.1</v>
      </c>
      <c r="F8" s="143">
        <v>30.2</v>
      </c>
      <c r="G8" s="143">
        <v>28</v>
      </c>
      <c r="H8" s="143">
        <v>29</v>
      </c>
    </row>
    <row r="9" spans="1:8">
      <c r="B9" s="51" t="s">
        <v>220</v>
      </c>
      <c r="C9" s="143">
        <v>2.6</v>
      </c>
      <c r="D9" s="143">
        <v>7.8</v>
      </c>
      <c r="E9" s="143">
        <v>5.7</v>
      </c>
      <c r="F9" s="143">
        <v>3.1</v>
      </c>
      <c r="G9" s="143">
        <v>10</v>
      </c>
      <c r="H9" s="143">
        <v>6.7</v>
      </c>
    </row>
    <row r="10" spans="1:8">
      <c r="B10" s="51" t="s">
        <v>221</v>
      </c>
      <c r="C10" s="143">
        <v>12.2</v>
      </c>
      <c r="D10" s="143">
        <v>8.1</v>
      </c>
      <c r="E10" s="143">
        <v>9.8000000000000007</v>
      </c>
      <c r="F10" s="143">
        <v>14.1</v>
      </c>
      <c r="G10" s="143">
        <v>7.5</v>
      </c>
      <c r="H10" s="143">
        <v>10.7</v>
      </c>
    </row>
    <row r="11" spans="1:8" ht="13.5" thickBot="1">
      <c r="B11" s="90" t="s">
        <v>222</v>
      </c>
      <c r="C11" s="151">
        <v>7.9</v>
      </c>
      <c r="D11" s="151">
        <v>14.3</v>
      </c>
      <c r="E11" s="151">
        <v>11.7</v>
      </c>
      <c r="F11" s="151">
        <v>13</v>
      </c>
      <c r="G11" s="151">
        <v>10.5</v>
      </c>
      <c r="H11" s="151">
        <v>11.6</v>
      </c>
    </row>
    <row r="12" spans="1:8">
      <c r="B12" s="50" t="s">
        <v>218</v>
      </c>
      <c r="C12" s="143">
        <v>18</v>
      </c>
      <c r="D12" s="143">
        <v>16.399999999999999</v>
      </c>
      <c r="E12" s="143">
        <v>17</v>
      </c>
      <c r="F12" s="143">
        <v>11.6</v>
      </c>
      <c r="G12" s="143">
        <v>7.5</v>
      </c>
      <c r="H12" s="143">
        <v>9.5</v>
      </c>
    </row>
    <row r="13" spans="1:8" ht="13.5" thickBot="1">
      <c r="B13" s="73" t="s">
        <v>219</v>
      </c>
      <c r="C13" s="145">
        <v>4.2</v>
      </c>
      <c r="D13" s="145">
        <v>7.3</v>
      </c>
      <c r="E13" s="145">
        <v>6</v>
      </c>
      <c r="F13" s="145">
        <v>14.5</v>
      </c>
      <c r="G13" s="145">
        <v>6</v>
      </c>
      <c r="H13" s="145">
        <v>10</v>
      </c>
    </row>
    <row r="16" spans="1:8">
      <c r="B16" s="3" t="s">
        <v>16</v>
      </c>
    </row>
    <row r="17" spans="2:8" ht="13.5" thickBot="1"/>
    <row r="18" spans="2:8" ht="12.75" customHeight="1">
      <c r="B18" s="43"/>
      <c r="C18" s="219" t="s">
        <v>110</v>
      </c>
      <c r="D18" s="219"/>
      <c r="E18" s="219"/>
      <c r="F18" s="219" t="s">
        <v>111</v>
      </c>
      <c r="G18" s="219"/>
      <c r="H18" s="219"/>
    </row>
    <row r="19" spans="2:8" s="55" customFormat="1" ht="13.5" thickBot="1">
      <c r="B19" s="61"/>
      <c r="C19" s="60" t="s">
        <v>106</v>
      </c>
      <c r="D19" s="60" t="s">
        <v>107</v>
      </c>
      <c r="E19" s="60" t="s">
        <v>48</v>
      </c>
      <c r="F19" s="60" t="s">
        <v>106</v>
      </c>
      <c r="G19" s="60" t="s">
        <v>107</v>
      </c>
      <c r="H19" s="60" t="s">
        <v>48</v>
      </c>
    </row>
    <row r="20" spans="2:8" s="55" customFormat="1">
      <c r="B20" s="47" t="s">
        <v>217</v>
      </c>
      <c r="C20" s="48"/>
      <c r="D20" s="48"/>
      <c r="E20" s="48"/>
      <c r="F20" s="48"/>
      <c r="G20" s="48"/>
      <c r="H20" s="80"/>
    </row>
    <row r="21" spans="2:8" s="55" customFormat="1">
      <c r="B21" s="50" t="s">
        <v>124</v>
      </c>
      <c r="C21" s="143">
        <v>1.5</v>
      </c>
      <c r="D21" s="143">
        <v>1.5</v>
      </c>
      <c r="E21" s="143">
        <v>1.1000000000000001</v>
      </c>
      <c r="F21" s="143">
        <v>3</v>
      </c>
      <c r="G21" s="143">
        <v>2.9</v>
      </c>
      <c r="H21" s="143">
        <v>2.1</v>
      </c>
    </row>
    <row r="22" spans="2:8" s="55" customFormat="1">
      <c r="B22" s="51" t="s">
        <v>220</v>
      </c>
      <c r="C22" s="143">
        <v>0.6</v>
      </c>
      <c r="D22" s="143">
        <v>0.9</v>
      </c>
      <c r="E22" s="143">
        <v>0.6</v>
      </c>
      <c r="F22" s="143">
        <v>1.1000000000000001</v>
      </c>
      <c r="G22" s="143">
        <v>2</v>
      </c>
      <c r="H22" s="143">
        <v>1.2</v>
      </c>
    </row>
    <row r="23" spans="2:8" s="55" customFormat="1">
      <c r="B23" s="51" t="s">
        <v>221</v>
      </c>
      <c r="C23" s="143">
        <v>1.2</v>
      </c>
      <c r="D23" s="143">
        <v>0.9</v>
      </c>
      <c r="E23" s="143">
        <v>0.7</v>
      </c>
      <c r="F23" s="143">
        <v>2.2999999999999998</v>
      </c>
      <c r="G23" s="143">
        <v>1.7</v>
      </c>
      <c r="H23" s="143">
        <v>1.4</v>
      </c>
    </row>
    <row r="24" spans="2:8" s="55" customFormat="1" ht="13.5" thickBot="1">
      <c r="B24" s="90" t="s">
        <v>222</v>
      </c>
      <c r="C24" s="151">
        <v>1</v>
      </c>
      <c r="D24" s="151">
        <v>1.1000000000000001</v>
      </c>
      <c r="E24" s="151">
        <v>0.8</v>
      </c>
      <c r="F24" s="151">
        <v>2.2000000000000002</v>
      </c>
      <c r="G24" s="151">
        <v>2</v>
      </c>
      <c r="H24" s="151">
        <v>1.5</v>
      </c>
    </row>
    <row r="25" spans="2:8" s="55" customFormat="1">
      <c r="B25" s="50" t="s">
        <v>218</v>
      </c>
      <c r="C25" s="158">
        <v>1.4</v>
      </c>
      <c r="D25" s="158">
        <v>1.2</v>
      </c>
      <c r="E25" s="158">
        <v>0.9</v>
      </c>
      <c r="F25" s="158">
        <v>2.1</v>
      </c>
      <c r="G25" s="158">
        <v>1.8</v>
      </c>
      <c r="H25" s="158">
        <v>1.4</v>
      </c>
    </row>
    <row r="26" spans="2:8" s="55" customFormat="1" ht="13.5" thickBot="1">
      <c r="B26" s="73" t="s">
        <v>219</v>
      </c>
      <c r="C26" s="149">
        <v>0.7</v>
      </c>
      <c r="D26" s="149">
        <v>0.8</v>
      </c>
      <c r="E26" s="149">
        <v>0.6</v>
      </c>
      <c r="F26" s="149">
        <v>2.2999999999999998</v>
      </c>
      <c r="G26" s="149">
        <v>1.6</v>
      </c>
      <c r="H26" s="149">
        <v>1.4</v>
      </c>
    </row>
    <row r="27" spans="2:8" s="55" customFormat="1"/>
    <row r="28" spans="2:8" s="55" customFormat="1">
      <c r="B28" s="1" t="s">
        <v>336</v>
      </c>
    </row>
    <row r="29" spans="2:8" s="55" customFormat="1">
      <c r="B29" s="1"/>
    </row>
    <row r="30" spans="2:8" s="55" customFormat="1">
      <c r="B30" s="37" t="s">
        <v>17</v>
      </c>
    </row>
    <row r="31" spans="2:8" s="55" customFormat="1">
      <c r="B31" s="1"/>
    </row>
    <row r="32" spans="2:8"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sheetData>
  <mergeCells count="4">
    <mergeCell ref="C5:E5"/>
    <mergeCell ref="F5:H5"/>
    <mergeCell ref="C18:E18"/>
    <mergeCell ref="F18:H18"/>
  </mergeCells>
  <hyperlinks>
    <hyperlink ref="B30" location="'Explanatory Notes'!A1" display="Explanatory notes" xr:uid="{003DDEC9-3BEA-4D4F-A975-0BC9B32E0C54}"/>
    <hyperlink ref="G3" location="Index!A1" display="Back to Index" xr:uid="{DF2E94E1-9222-4DA7-AE6B-AF23B6A6666A}"/>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E09B-0CC2-4552-A33E-729C6DF242A5}">
  <sheetPr>
    <tabColor rgb="FF439539"/>
  </sheetPr>
  <dimension ref="A1:G96"/>
  <sheetViews>
    <sheetView showGridLines="0" showRowColHeaders="0" zoomScaleNormal="100" zoomScaleSheetLayoutView="100" workbookViewId="0"/>
  </sheetViews>
  <sheetFormatPr defaultColWidth="9.140625" defaultRowHeight="12.75"/>
  <cols>
    <col min="1" max="1" width="7.5703125" style="1" customWidth="1"/>
    <col min="2" max="2" width="52.28515625" style="1" customWidth="1"/>
    <col min="3" max="5" width="13.7109375" style="1" customWidth="1"/>
    <col min="6" max="9" width="11.28515625" style="1" customWidth="1"/>
    <col min="10" max="16384" width="9.140625" style="1"/>
  </cols>
  <sheetData>
    <row r="1" spans="1:7" s="98" customFormat="1" ht="24" customHeight="1">
      <c r="A1" s="99" t="s">
        <v>260</v>
      </c>
    </row>
    <row r="2" spans="1:7" s="105" customFormat="1" ht="15" customHeight="1">
      <c r="A2" s="104" t="s">
        <v>68</v>
      </c>
      <c r="B2" s="104" t="s">
        <v>223</v>
      </c>
      <c r="C2" s="104"/>
      <c r="D2" s="104"/>
      <c r="E2" s="104"/>
      <c r="F2" s="104"/>
    </row>
    <row r="3" spans="1:7">
      <c r="G3" s="2" t="s">
        <v>0</v>
      </c>
    </row>
    <row r="4" spans="1:7" ht="13.5" thickBot="1"/>
    <row r="5" spans="1:7" ht="27" customHeight="1" thickBot="1">
      <c r="B5" s="59"/>
      <c r="C5" s="59" t="s">
        <v>110</v>
      </c>
      <c r="D5" s="59" t="s">
        <v>111</v>
      </c>
      <c r="E5" s="59" t="s">
        <v>48</v>
      </c>
    </row>
    <row r="6" spans="1:7" ht="13.5" thickBot="1">
      <c r="B6" s="138" t="s">
        <v>305</v>
      </c>
      <c r="C6" s="141">
        <v>38</v>
      </c>
      <c r="D6" s="141">
        <v>82.3</v>
      </c>
      <c r="E6" s="141">
        <v>48.4</v>
      </c>
    </row>
    <row r="7" spans="1:7">
      <c r="B7" s="84" t="s">
        <v>160</v>
      </c>
      <c r="C7" s="142">
        <v>83.3</v>
      </c>
      <c r="D7" s="142">
        <v>82</v>
      </c>
      <c r="E7" s="142">
        <v>82.8</v>
      </c>
    </row>
    <row r="8" spans="1:7">
      <c r="B8" s="51" t="s">
        <v>99</v>
      </c>
      <c r="C8" s="143">
        <v>16.2</v>
      </c>
      <c r="D8" s="143">
        <v>13.3</v>
      </c>
      <c r="E8" s="143">
        <v>15</v>
      </c>
    </row>
    <row r="9" spans="1:7">
      <c r="B9" s="51" t="s">
        <v>100</v>
      </c>
      <c r="C9" s="143">
        <v>11.7</v>
      </c>
      <c r="D9" s="143">
        <v>10.1</v>
      </c>
      <c r="E9" s="143">
        <v>11</v>
      </c>
    </row>
    <row r="10" spans="1:7">
      <c r="B10" s="51" t="s">
        <v>101</v>
      </c>
      <c r="C10" s="143">
        <v>6.3</v>
      </c>
      <c r="D10" s="143">
        <v>9.3000000000000007</v>
      </c>
      <c r="E10" s="143">
        <v>7.5</v>
      </c>
    </row>
    <row r="11" spans="1:7">
      <c r="B11" s="51" t="s">
        <v>161</v>
      </c>
      <c r="C11" s="143">
        <v>1.8</v>
      </c>
      <c r="D11" s="143">
        <v>3.2</v>
      </c>
      <c r="E11" s="143">
        <v>2.2999999999999998</v>
      </c>
    </row>
    <row r="12" spans="1:7">
      <c r="B12" s="51" t="s">
        <v>162</v>
      </c>
      <c r="C12" s="143">
        <v>2.4</v>
      </c>
      <c r="D12" s="143">
        <v>5.2</v>
      </c>
      <c r="E12" s="143">
        <v>3.5</v>
      </c>
    </row>
    <row r="13" spans="1:7">
      <c r="B13" s="51" t="s">
        <v>163</v>
      </c>
      <c r="C13" s="143">
        <v>7.6</v>
      </c>
      <c r="D13" s="143">
        <v>10.4</v>
      </c>
      <c r="E13" s="143">
        <v>8.6999999999999993</v>
      </c>
    </row>
    <row r="14" spans="1:7">
      <c r="B14" s="51" t="s">
        <v>164</v>
      </c>
      <c r="C14" s="143">
        <v>6.4</v>
      </c>
      <c r="D14" s="143">
        <v>11.4</v>
      </c>
      <c r="E14" s="143">
        <v>8.4</v>
      </c>
    </row>
    <row r="15" spans="1:7">
      <c r="B15" s="51" t="s">
        <v>165</v>
      </c>
      <c r="C15" s="143">
        <v>1.3</v>
      </c>
      <c r="D15" s="143">
        <v>1.6</v>
      </c>
      <c r="E15" s="143">
        <v>1.4</v>
      </c>
    </row>
    <row r="16" spans="1:7" ht="12.75" customHeight="1">
      <c r="B16" s="51" t="s">
        <v>109</v>
      </c>
      <c r="C16" s="143">
        <v>4.8</v>
      </c>
      <c r="D16" s="143">
        <v>2.9</v>
      </c>
      <c r="E16" s="143">
        <v>4</v>
      </c>
    </row>
    <row r="17" spans="2:5">
      <c r="B17" s="51" t="s">
        <v>108</v>
      </c>
      <c r="C17" s="143">
        <v>5.9</v>
      </c>
      <c r="D17" s="143">
        <v>1.4</v>
      </c>
      <c r="E17" s="143">
        <v>4.0999999999999996</v>
      </c>
    </row>
    <row r="18" spans="2:5">
      <c r="B18" s="51" t="s">
        <v>224</v>
      </c>
      <c r="C18" s="143">
        <v>10.199999999999999</v>
      </c>
      <c r="D18" s="143">
        <v>11.2</v>
      </c>
      <c r="E18" s="143">
        <v>10.6</v>
      </c>
    </row>
    <row r="19" spans="2:5" ht="13.5" thickBot="1">
      <c r="B19" s="54" t="s">
        <v>225</v>
      </c>
      <c r="C19" s="144">
        <v>8.8000000000000007</v>
      </c>
      <c r="D19" s="144">
        <v>1.9</v>
      </c>
      <c r="E19" s="144">
        <v>6</v>
      </c>
    </row>
    <row r="20" spans="2:5">
      <c r="B20" s="84" t="s">
        <v>19</v>
      </c>
      <c r="C20" s="142">
        <v>11</v>
      </c>
      <c r="D20" s="142">
        <v>12.7</v>
      </c>
      <c r="E20" s="142">
        <v>11.7</v>
      </c>
    </row>
    <row r="21" spans="2:5">
      <c r="B21" s="51" t="s">
        <v>105</v>
      </c>
      <c r="C21" s="143">
        <v>1.9</v>
      </c>
      <c r="D21" s="143">
        <v>2.4</v>
      </c>
      <c r="E21" s="143">
        <v>2.1</v>
      </c>
    </row>
    <row r="22" spans="2:5">
      <c r="B22" s="51" t="s">
        <v>173</v>
      </c>
      <c r="C22" s="143">
        <v>0.5</v>
      </c>
      <c r="D22" s="143">
        <v>2.7</v>
      </c>
      <c r="E22" s="143">
        <v>1.4</v>
      </c>
    </row>
    <row r="23" spans="2:5">
      <c r="B23" s="51" t="s">
        <v>102</v>
      </c>
      <c r="C23" s="143">
        <v>2.4</v>
      </c>
      <c r="D23" s="143">
        <v>2.6</v>
      </c>
      <c r="E23" s="143">
        <v>2.5</v>
      </c>
    </row>
    <row r="24" spans="2:5" ht="13.5" thickBot="1">
      <c r="B24" s="51" t="s">
        <v>104</v>
      </c>
      <c r="C24" s="144">
        <v>6.2</v>
      </c>
      <c r="D24" s="144">
        <v>5</v>
      </c>
      <c r="E24" s="144">
        <v>5.7</v>
      </c>
    </row>
    <row r="25" spans="2:5">
      <c r="B25" s="124" t="s">
        <v>20</v>
      </c>
      <c r="C25" s="142">
        <v>5.6</v>
      </c>
      <c r="D25" s="142">
        <v>5.3</v>
      </c>
      <c r="E25" s="142">
        <v>5.5</v>
      </c>
    </row>
    <row r="26" spans="2:5">
      <c r="B26" s="122" t="s">
        <v>286</v>
      </c>
      <c r="C26" s="143">
        <v>1.6</v>
      </c>
      <c r="D26" s="143">
        <v>1.5</v>
      </c>
      <c r="E26" s="143">
        <v>1.6</v>
      </c>
    </row>
    <row r="27" spans="2:5">
      <c r="B27" s="122" t="s">
        <v>287</v>
      </c>
      <c r="C27" s="143">
        <v>1.5</v>
      </c>
      <c r="D27" s="143">
        <v>0.5</v>
      </c>
      <c r="E27" s="143">
        <v>1.1000000000000001</v>
      </c>
    </row>
    <row r="28" spans="2:5">
      <c r="B28" s="122" t="s">
        <v>288</v>
      </c>
      <c r="C28" s="143">
        <v>0</v>
      </c>
      <c r="D28" s="143">
        <v>0.4</v>
      </c>
      <c r="E28" s="143">
        <v>0.2</v>
      </c>
    </row>
    <row r="29" spans="2:5" ht="15.75" customHeight="1" thickBot="1">
      <c r="B29" s="123" t="s">
        <v>18</v>
      </c>
      <c r="C29" s="145">
        <v>2.5</v>
      </c>
      <c r="D29" s="145">
        <v>2.9</v>
      </c>
      <c r="E29" s="145">
        <v>2.7</v>
      </c>
    </row>
    <row r="32" spans="2:5">
      <c r="B32" s="3" t="s">
        <v>16</v>
      </c>
    </row>
    <row r="33" spans="2:5" ht="13.5" thickBot="1"/>
    <row r="34" spans="2:5" ht="12.75" customHeight="1" thickBot="1">
      <c r="B34" s="59"/>
      <c r="C34" s="59" t="s">
        <v>110</v>
      </c>
      <c r="D34" s="59" t="s">
        <v>111</v>
      </c>
      <c r="E34" s="59" t="s">
        <v>48</v>
      </c>
    </row>
    <row r="35" spans="2:5" ht="13.5" thickBot="1">
      <c r="B35" s="138" t="s">
        <v>305</v>
      </c>
      <c r="C35" s="141">
        <v>1.2</v>
      </c>
      <c r="D35" s="141">
        <v>2</v>
      </c>
      <c r="E35" s="141">
        <v>1.1000000000000001</v>
      </c>
    </row>
    <row r="36" spans="2:5" s="55" customFormat="1">
      <c r="B36" s="84" t="s">
        <v>160</v>
      </c>
      <c r="C36" s="142">
        <v>1.6</v>
      </c>
      <c r="D36" s="142">
        <v>2.2999999999999998</v>
      </c>
      <c r="E36" s="142">
        <v>1.3</v>
      </c>
    </row>
    <row r="37" spans="2:5" s="55" customFormat="1">
      <c r="B37" s="51" t="s">
        <v>99</v>
      </c>
      <c r="C37" s="143">
        <v>1.6</v>
      </c>
      <c r="D37" s="143">
        <v>2</v>
      </c>
      <c r="E37" s="143">
        <v>1.2</v>
      </c>
    </row>
    <row r="38" spans="2:5" s="55" customFormat="1">
      <c r="B38" s="51" t="s">
        <v>100</v>
      </c>
      <c r="C38" s="143">
        <v>1.4</v>
      </c>
      <c r="D38" s="143">
        <v>1.8</v>
      </c>
      <c r="E38" s="143">
        <v>1.1000000000000001</v>
      </c>
    </row>
    <row r="39" spans="2:5" s="55" customFormat="1">
      <c r="B39" s="51" t="s">
        <v>101</v>
      </c>
      <c r="C39" s="143">
        <v>1</v>
      </c>
      <c r="D39" s="143">
        <v>1.7</v>
      </c>
      <c r="E39" s="143">
        <v>0.9</v>
      </c>
    </row>
    <row r="40" spans="2:5" s="55" customFormat="1">
      <c r="B40" s="51" t="s">
        <v>161</v>
      </c>
      <c r="C40" s="143">
        <v>0.5</v>
      </c>
      <c r="D40" s="143">
        <v>1</v>
      </c>
      <c r="E40" s="143">
        <v>0.5</v>
      </c>
    </row>
    <row r="41" spans="2:5" s="55" customFormat="1">
      <c r="B41" s="51" t="s">
        <v>162</v>
      </c>
      <c r="C41" s="143">
        <v>0.6</v>
      </c>
      <c r="D41" s="143">
        <v>1.3</v>
      </c>
      <c r="E41" s="143">
        <v>0.7</v>
      </c>
    </row>
    <row r="42" spans="2:5" s="55" customFormat="1">
      <c r="B42" s="51" t="s">
        <v>163</v>
      </c>
      <c r="C42" s="143">
        <v>1.1000000000000001</v>
      </c>
      <c r="D42" s="143">
        <v>1.8</v>
      </c>
      <c r="E42" s="143">
        <v>1</v>
      </c>
    </row>
    <row r="43" spans="2:5" s="55" customFormat="1">
      <c r="B43" s="51" t="s">
        <v>164</v>
      </c>
      <c r="C43" s="143">
        <v>1</v>
      </c>
      <c r="D43" s="143">
        <v>1.9</v>
      </c>
      <c r="E43" s="143">
        <v>1</v>
      </c>
    </row>
    <row r="44" spans="2:5" s="55" customFormat="1">
      <c r="B44" s="51" t="s">
        <v>165</v>
      </c>
      <c r="C44" s="143">
        <v>0.5</v>
      </c>
      <c r="D44" s="143">
        <v>0.7</v>
      </c>
      <c r="E44" s="143">
        <v>0.4</v>
      </c>
    </row>
    <row r="45" spans="2:5" s="55" customFormat="1">
      <c r="B45" s="51" t="s">
        <v>109</v>
      </c>
      <c r="C45" s="143">
        <v>0.9</v>
      </c>
      <c r="D45" s="143">
        <v>1</v>
      </c>
      <c r="E45" s="143">
        <v>0.7</v>
      </c>
    </row>
    <row r="46" spans="2:5" s="55" customFormat="1">
      <c r="B46" s="51" t="s">
        <v>108</v>
      </c>
      <c r="C46" s="143">
        <v>1</v>
      </c>
      <c r="D46" s="143">
        <v>0.7</v>
      </c>
      <c r="E46" s="143">
        <v>0.7</v>
      </c>
    </row>
    <row r="47" spans="2:5" s="55" customFormat="1">
      <c r="B47" s="51" t="s">
        <v>224</v>
      </c>
      <c r="C47" s="143">
        <v>1.3</v>
      </c>
      <c r="D47" s="143">
        <v>1.9</v>
      </c>
      <c r="E47" s="143">
        <v>1.1000000000000001</v>
      </c>
    </row>
    <row r="48" spans="2:5" s="55" customFormat="1" ht="13.5" thickBot="1">
      <c r="B48" s="54" t="s">
        <v>225</v>
      </c>
      <c r="C48" s="144">
        <v>1.2</v>
      </c>
      <c r="D48" s="144">
        <v>0.8</v>
      </c>
      <c r="E48" s="144">
        <v>0.8</v>
      </c>
    </row>
    <row r="49" spans="2:5" s="55" customFormat="1">
      <c r="B49" s="84" t="s">
        <v>19</v>
      </c>
      <c r="C49" s="142">
        <v>1.3</v>
      </c>
      <c r="D49" s="142">
        <v>2</v>
      </c>
      <c r="E49" s="142">
        <v>1.1000000000000001</v>
      </c>
    </row>
    <row r="50" spans="2:5" s="55" customFormat="1">
      <c r="B50" s="51" t="s">
        <v>105</v>
      </c>
      <c r="C50" s="143">
        <v>0.6</v>
      </c>
      <c r="D50" s="143">
        <v>0.9</v>
      </c>
      <c r="E50" s="143">
        <v>0.5</v>
      </c>
    </row>
    <row r="51" spans="2:5" s="55" customFormat="1">
      <c r="B51" s="51" t="s">
        <v>173</v>
      </c>
      <c r="C51" s="143">
        <v>0.3</v>
      </c>
      <c r="D51" s="143">
        <v>1</v>
      </c>
      <c r="E51" s="143">
        <v>0.4</v>
      </c>
    </row>
    <row r="52" spans="2:5" s="55" customFormat="1">
      <c r="B52" s="51" t="s">
        <v>102</v>
      </c>
      <c r="C52" s="143">
        <v>0.6</v>
      </c>
      <c r="D52" s="143">
        <v>1</v>
      </c>
      <c r="E52" s="143">
        <v>0.5</v>
      </c>
    </row>
    <row r="53" spans="2:5" s="55" customFormat="1" ht="13.5" thickBot="1">
      <c r="B53" s="51" t="s">
        <v>104</v>
      </c>
      <c r="C53" s="144">
        <v>1</v>
      </c>
      <c r="D53" s="144">
        <v>1.3</v>
      </c>
      <c r="E53" s="144">
        <v>0.8</v>
      </c>
    </row>
    <row r="54" spans="2:5" s="55" customFormat="1">
      <c r="B54" s="124" t="s">
        <v>20</v>
      </c>
      <c r="C54" s="142">
        <v>1</v>
      </c>
      <c r="D54" s="142">
        <v>1.4</v>
      </c>
      <c r="E54" s="142">
        <v>0.8</v>
      </c>
    </row>
    <row r="55" spans="2:5" s="55" customFormat="1">
      <c r="B55" s="122" t="s">
        <v>286</v>
      </c>
      <c r="C55" s="143">
        <v>0.5</v>
      </c>
      <c r="D55" s="143">
        <v>0.8</v>
      </c>
      <c r="E55" s="143">
        <v>0.4</v>
      </c>
    </row>
    <row r="56" spans="2:5" s="55" customFormat="1">
      <c r="B56" s="122" t="s">
        <v>287</v>
      </c>
      <c r="C56" s="143">
        <v>0.5</v>
      </c>
      <c r="D56" s="143">
        <v>0.4</v>
      </c>
      <c r="E56" s="143">
        <v>0.3</v>
      </c>
    </row>
    <row r="57" spans="2:5" s="55" customFormat="1">
      <c r="B57" s="122" t="s">
        <v>288</v>
      </c>
      <c r="C57" s="143">
        <v>0</v>
      </c>
      <c r="D57" s="143">
        <v>0.4</v>
      </c>
      <c r="E57" s="143">
        <v>0.1</v>
      </c>
    </row>
    <row r="58" spans="2:5" s="55" customFormat="1" ht="13.5" thickBot="1">
      <c r="B58" s="123" t="s">
        <v>18</v>
      </c>
      <c r="C58" s="145">
        <v>0.7</v>
      </c>
      <c r="D58" s="145">
        <v>1</v>
      </c>
      <c r="E58" s="145">
        <v>0.6</v>
      </c>
    </row>
    <row r="59" spans="2:5" s="55" customFormat="1"/>
    <row r="60" spans="2:5" s="55" customFormat="1">
      <c r="B60" s="1" t="s">
        <v>336</v>
      </c>
    </row>
    <row r="61" spans="2:5" s="55" customFormat="1">
      <c r="B61" s="1"/>
    </row>
    <row r="62" spans="2:5" s="55" customFormat="1">
      <c r="B62" s="37" t="s">
        <v>17</v>
      </c>
    </row>
    <row r="63" spans="2:5" s="55" customFormat="1">
      <c r="B63" s="1"/>
    </row>
    <row r="64" spans="2:5"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sheetData>
  <hyperlinks>
    <hyperlink ref="B62" location="'Explanatory Notes'!A1" display="Explanatory notes" xr:uid="{6617E21A-9FC6-4299-AB55-C3130F75E51C}"/>
    <hyperlink ref="G3" location="Index!A1" display="Back to Index" xr:uid="{13F8B664-A645-45F2-A92E-F89EA05AC8B3}"/>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27ACF-AB44-43D1-B996-EEEEE817E070}">
  <sheetPr>
    <tabColor rgb="FF439539"/>
  </sheetPr>
  <dimension ref="A1:H84"/>
  <sheetViews>
    <sheetView showGridLines="0" showRowColHeaders="0" zoomScaleNormal="100" zoomScaleSheetLayoutView="100" workbookViewId="0"/>
  </sheetViews>
  <sheetFormatPr defaultColWidth="9.140625" defaultRowHeight="12.75"/>
  <cols>
    <col min="1" max="1" width="8.28515625" style="1" customWidth="1"/>
    <col min="2" max="2" width="52.28515625" style="1" customWidth="1"/>
    <col min="3" max="6" width="9.7109375" style="1" customWidth="1"/>
    <col min="7" max="12" width="11.28515625" style="1" customWidth="1"/>
    <col min="13" max="16384" width="9.140625" style="1"/>
  </cols>
  <sheetData>
    <row r="1" spans="1:8" s="98" customFormat="1" ht="24" customHeight="1">
      <c r="A1" s="99" t="s">
        <v>260</v>
      </c>
    </row>
    <row r="2" spans="1:8" s="105" customFormat="1" ht="15" customHeight="1">
      <c r="A2" s="104" t="s">
        <v>69</v>
      </c>
      <c r="B2" s="104" t="s">
        <v>226</v>
      </c>
      <c r="C2" s="104"/>
      <c r="D2" s="104"/>
      <c r="E2" s="104"/>
      <c r="F2" s="104"/>
    </row>
    <row r="3" spans="1:8">
      <c r="G3" s="2" t="s">
        <v>0</v>
      </c>
    </row>
    <row r="4" spans="1:8" ht="13.5" thickBot="1"/>
    <row r="5" spans="1:8" ht="12.75" customHeight="1">
      <c r="B5" s="85"/>
      <c r="C5" s="231" t="s">
        <v>110</v>
      </c>
      <c r="D5" s="231"/>
      <c r="E5" s="231"/>
      <c r="F5" s="231" t="s">
        <v>111</v>
      </c>
      <c r="G5" s="231"/>
      <c r="H5" s="231"/>
    </row>
    <row r="6" spans="1:8" ht="13.5" thickBot="1">
      <c r="B6" s="82"/>
      <c r="C6" s="81" t="s">
        <v>106</v>
      </c>
      <c r="D6" s="81" t="s">
        <v>107</v>
      </c>
      <c r="E6" s="81" t="s">
        <v>48</v>
      </c>
      <c r="F6" s="81" t="s">
        <v>106</v>
      </c>
      <c r="G6" s="81" t="s">
        <v>107</v>
      </c>
      <c r="H6" s="81" t="s">
        <v>48</v>
      </c>
    </row>
    <row r="7" spans="1:8">
      <c r="B7" s="47" t="s">
        <v>227</v>
      </c>
      <c r="C7" s="142">
        <v>88.9</v>
      </c>
      <c r="D7" s="142">
        <v>88</v>
      </c>
      <c r="E7" s="142">
        <v>88.4</v>
      </c>
      <c r="F7" s="142">
        <v>51.9</v>
      </c>
      <c r="G7" s="142">
        <v>48.4</v>
      </c>
      <c r="H7" s="142">
        <v>50.1</v>
      </c>
    </row>
    <row r="8" spans="1:8">
      <c r="B8" s="62" t="s">
        <v>228</v>
      </c>
      <c r="C8" s="146">
        <v>87.2</v>
      </c>
      <c r="D8" s="146">
        <v>88.8</v>
      </c>
      <c r="E8" s="146">
        <v>88.1</v>
      </c>
      <c r="F8" s="146">
        <v>70</v>
      </c>
      <c r="G8" s="146">
        <v>56.6</v>
      </c>
      <c r="H8" s="146">
        <v>63</v>
      </c>
    </row>
    <row r="9" spans="1:8">
      <c r="B9" s="86" t="s">
        <v>229</v>
      </c>
      <c r="C9" s="143">
        <v>87</v>
      </c>
      <c r="D9" s="143">
        <v>90.3</v>
      </c>
      <c r="E9" s="143">
        <v>88.9</v>
      </c>
      <c r="F9" s="143">
        <v>75.8</v>
      </c>
      <c r="G9" s="143">
        <v>67.8</v>
      </c>
      <c r="H9" s="143">
        <v>71.7</v>
      </c>
    </row>
    <row r="10" spans="1:8">
      <c r="B10" s="86" t="s">
        <v>230</v>
      </c>
      <c r="C10" s="143">
        <v>88</v>
      </c>
      <c r="D10" s="143">
        <v>90.7</v>
      </c>
      <c r="E10" s="143">
        <v>89.6</v>
      </c>
      <c r="F10" s="143">
        <v>71.8</v>
      </c>
      <c r="G10" s="143">
        <v>68.900000000000006</v>
      </c>
      <c r="H10" s="143">
        <v>70.3</v>
      </c>
    </row>
    <row r="11" spans="1:8">
      <c r="B11" s="86" t="s">
        <v>231</v>
      </c>
      <c r="C11" s="143">
        <v>80.2</v>
      </c>
      <c r="D11" s="143">
        <v>85.1</v>
      </c>
      <c r="E11" s="143">
        <v>83.1</v>
      </c>
      <c r="F11" s="143">
        <v>75</v>
      </c>
      <c r="G11" s="143">
        <v>63</v>
      </c>
      <c r="H11" s="143">
        <v>68.8</v>
      </c>
    </row>
    <row r="12" spans="1:8">
      <c r="B12" s="50" t="s">
        <v>232</v>
      </c>
      <c r="C12" s="143">
        <v>86.1</v>
      </c>
      <c r="D12" s="143">
        <v>86.9</v>
      </c>
      <c r="E12" s="143">
        <v>86.6</v>
      </c>
      <c r="F12" s="143">
        <v>69.099999999999994</v>
      </c>
      <c r="G12" s="143">
        <v>61.8</v>
      </c>
      <c r="H12" s="143">
        <v>65.3</v>
      </c>
    </row>
    <row r="13" spans="1:8" ht="13.5" thickBot="1">
      <c r="B13" s="52" t="s">
        <v>233</v>
      </c>
      <c r="C13" s="144">
        <v>82.4</v>
      </c>
      <c r="D13" s="144">
        <v>88.3</v>
      </c>
      <c r="E13" s="144">
        <v>85.9</v>
      </c>
      <c r="F13" s="144">
        <v>73.599999999999994</v>
      </c>
      <c r="G13" s="144">
        <v>68.7</v>
      </c>
      <c r="H13" s="144">
        <v>71</v>
      </c>
    </row>
    <row r="14" spans="1:8" ht="13.5" thickBot="1">
      <c r="B14" s="87" t="s">
        <v>11</v>
      </c>
      <c r="C14" s="147">
        <v>88.9</v>
      </c>
      <c r="D14" s="147">
        <v>92.1</v>
      </c>
      <c r="E14" s="147">
        <v>90.8</v>
      </c>
      <c r="F14" s="147">
        <v>73.099999999999994</v>
      </c>
      <c r="G14" s="147">
        <v>70.3</v>
      </c>
      <c r="H14" s="147">
        <v>71.599999999999994</v>
      </c>
    </row>
    <row r="15" spans="1:8">
      <c r="B15" s="62" t="s">
        <v>234</v>
      </c>
      <c r="C15" s="146">
        <v>85.1</v>
      </c>
      <c r="D15" s="146">
        <v>85.6</v>
      </c>
      <c r="E15" s="146">
        <v>85.4</v>
      </c>
      <c r="F15" s="146">
        <v>57</v>
      </c>
      <c r="G15" s="146">
        <v>57.9</v>
      </c>
      <c r="H15" s="146">
        <v>57.5</v>
      </c>
    </row>
    <row r="16" spans="1:8" ht="12.75" customHeight="1">
      <c r="B16" s="86" t="s">
        <v>235</v>
      </c>
      <c r="C16" s="143">
        <v>88.5</v>
      </c>
      <c r="D16" s="143">
        <v>87.2</v>
      </c>
      <c r="E16" s="143">
        <v>87.8</v>
      </c>
      <c r="F16" s="143">
        <v>69.599999999999994</v>
      </c>
      <c r="G16" s="143">
        <v>65.5</v>
      </c>
      <c r="H16" s="143">
        <v>67.5</v>
      </c>
    </row>
    <row r="17" spans="2:8">
      <c r="B17" s="86" t="s">
        <v>236</v>
      </c>
      <c r="C17" s="143">
        <v>85.5</v>
      </c>
      <c r="D17" s="143">
        <v>85.4</v>
      </c>
      <c r="E17" s="143">
        <v>85.4</v>
      </c>
      <c r="F17" s="143">
        <v>64.900000000000006</v>
      </c>
      <c r="G17" s="143">
        <v>61.5</v>
      </c>
      <c r="H17" s="143">
        <v>63.1</v>
      </c>
    </row>
    <row r="18" spans="2:8">
      <c r="B18" s="50" t="s">
        <v>237</v>
      </c>
      <c r="C18" s="143">
        <v>62.6</v>
      </c>
      <c r="D18" s="143">
        <v>65.900000000000006</v>
      </c>
      <c r="E18" s="143">
        <v>64.5</v>
      </c>
      <c r="F18" s="143">
        <v>49</v>
      </c>
      <c r="G18" s="143">
        <v>48</v>
      </c>
      <c r="H18" s="143">
        <v>48.5</v>
      </c>
    </row>
    <row r="19" spans="2:8">
      <c r="B19" s="50" t="s">
        <v>238</v>
      </c>
      <c r="C19" s="143">
        <v>85.7</v>
      </c>
      <c r="D19" s="143">
        <v>84.4</v>
      </c>
      <c r="E19" s="143">
        <v>85</v>
      </c>
      <c r="F19" s="143">
        <v>71.900000000000006</v>
      </c>
      <c r="G19" s="143">
        <v>66.3</v>
      </c>
      <c r="H19" s="143">
        <v>69</v>
      </c>
    </row>
    <row r="20" spans="2:8">
      <c r="B20" s="50" t="s">
        <v>239</v>
      </c>
      <c r="C20" s="143">
        <v>82.9</v>
      </c>
      <c r="D20" s="143">
        <v>84.7</v>
      </c>
      <c r="E20" s="143">
        <v>84</v>
      </c>
      <c r="F20" s="143">
        <v>63.7</v>
      </c>
      <c r="G20" s="143">
        <v>60.3</v>
      </c>
      <c r="H20" s="143">
        <v>61.9</v>
      </c>
    </row>
    <row r="21" spans="2:8">
      <c r="B21" s="50" t="s">
        <v>240</v>
      </c>
      <c r="C21" s="143">
        <v>88.2</v>
      </c>
      <c r="D21" s="143">
        <v>90.1</v>
      </c>
      <c r="E21" s="143">
        <v>89.3</v>
      </c>
      <c r="F21" s="143">
        <v>70.3</v>
      </c>
      <c r="G21" s="143">
        <v>72.2</v>
      </c>
      <c r="H21" s="143">
        <v>71.3</v>
      </c>
    </row>
    <row r="22" spans="2:8">
      <c r="B22" s="50" t="s">
        <v>241</v>
      </c>
      <c r="C22" s="143">
        <v>90.5</v>
      </c>
      <c r="D22" s="143">
        <v>91.5</v>
      </c>
      <c r="E22" s="143">
        <v>91.1</v>
      </c>
      <c r="F22" s="143">
        <v>77.2</v>
      </c>
      <c r="G22" s="143">
        <v>72.400000000000006</v>
      </c>
      <c r="H22" s="143">
        <v>74.7</v>
      </c>
    </row>
    <row r="23" spans="2:8" ht="13.5" thickBot="1">
      <c r="B23" s="73" t="s">
        <v>242</v>
      </c>
      <c r="C23" s="145">
        <v>86.5</v>
      </c>
      <c r="D23" s="145">
        <v>90.5</v>
      </c>
      <c r="E23" s="145">
        <v>88.8</v>
      </c>
      <c r="F23" s="145">
        <v>73.2</v>
      </c>
      <c r="G23" s="145">
        <v>73.8</v>
      </c>
      <c r="H23" s="145">
        <v>73.5</v>
      </c>
    </row>
    <row r="26" spans="2:8">
      <c r="B26" s="3" t="s">
        <v>16</v>
      </c>
    </row>
    <row r="27" spans="2:8" ht="13.5" thickBot="1"/>
    <row r="28" spans="2:8" ht="12.75" customHeight="1">
      <c r="B28" s="85"/>
      <c r="C28" s="231" t="s">
        <v>110</v>
      </c>
      <c r="D28" s="231"/>
      <c r="E28" s="231"/>
      <c r="F28" s="231" t="s">
        <v>111</v>
      </c>
      <c r="G28" s="231"/>
      <c r="H28" s="231"/>
    </row>
    <row r="29" spans="2:8" s="55" customFormat="1" ht="13.5" thickBot="1">
      <c r="B29" s="82"/>
      <c r="C29" s="81" t="s">
        <v>106</v>
      </c>
      <c r="D29" s="81" t="s">
        <v>107</v>
      </c>
      <c r="E29" s="81" t="s">
        <v>48</v>
      </c>
      <c r="F29" s="81" t="s">
        <v>106</v>
      </c>
      <c r="G29" s="81" t="s">
        <v>107</v>
      </c>
      <c r="H29" s="81" t="s">
        <v>48</v>
      </c>
    </row>
    <row r="30" spans="2:8" s="55" customFormat="1">
      <c r="B30" s="47" t="s">
        <v>227</v>
      </c>
      <c r="C30" s="142">
        <v>1.1000000000000001</v>
      </c>
      <c r="D30" s="142">
        <v>1</v>
      </c>
      <c r="E30" s="142">
        <v>0.8</v>
      </c>
      <c r="F30" s="142">
        <v>3.2</v>
      </c>
      <c r="G30" s="142">
        <v>3.3</v>
      </c>
      <c r="H30" s="142">
        <v>2.2999999999999998</v>
      </c>
    </row>
    <row r="31" spans="2:8" s="55" customFormat="1">
      <c r="B31" s="62" t="s">
        <v>228</v>
      </c>
      <c r="C31" s="146">
        <v>1.2</v>
      </c>
      <c r="D31" s="146">
        <v>1</v>
      </c>
      <c r="E31" s="146">
        <v>0.8</v>
      </c>
      <c r="F31" s="146">
        <v>3</v>
      </c>
      <c r="G31" s="146">
        <v>3.3</v>
      </c>
      <c r="H31" s="146">
        <v>2.2999999999999998</v>
      </c>
    </row>
    <row r="32" spans="2:8" s="55" customFormat="1">
      <c r="B32" s="86" t="s">
        <v>229</v>
      </c>
      <c r="C32" s="143">
        <v>1.2</v>
      </c>
      <c r="D32" s="143">
        <v>0.9</v>
      </c>
      <c r="E32" s="143">
        <v>0.7</v>
      </c>
      <c r="F32" s="143">
        <v>2.8</v>
      </c>
      <c r="G32" s="143">
        <v>3.1</v>
      </c>
      <c r="H32" s="143">
        <v>2.1</v>
      </c>
    </row>
    <row r="33" spans="2:8" s="55" customFormat="1">
      <c r="B33" s="86" t="s">
        <v>230</v>
      </c>
      <c r="C33" s="143">
        <v>1.2</v>
      </c>
      <c r="D33" s="143">
        <v>0.9</v>
      </c>
      <c r="E33" s="143">
        <v>0.7</v>
      </c>
      <c r="F33" s="143">
        <v>3</v>
      </c>
      <c r="G33" s="143">
        <v>3.2</v>
      </c>
      <c r="H33" s="143">
        <v>2.2000000000000002</v>
      </c>
    </row>
    <row r="34" spans="2:8" s="55" customFormat="1">
      <c r="B34" s="86" t="s">
        <v>231</v>
      </c>
      <c r="C34" s="143">
        <v>1.5</v>
      </c>
      <c r="D34" s="143">
        <v>1.1000000000000001</v>
      </c>
      <c r="E34" s="143">
        <v>0.9</v>
      </c>
      <c r="F34" s="143">
        <v>2.8</v>
      </c>
      <c r="G34" s="143">
        <v>3.3</v>
      </c>
      <c r="H34" s="143">
        <v>2.2000000000000002</v>
      </c>
    </row>
    <row r="35" spans="2:8" s="55" customFormat="1">
      <c r="B35" s="50" t="s">
        <v>232</v>
      </c>
      <c r="C35" s="143">
        <v>1.3</v>
      </c>
      <c r="D35" s="143">
        <v>1.1000000000000001</v>
      </c>
      <c r="E35" s="143">
        <v>0.8</v>
      </c>
      <c r="F35" s="143">
        <v>3</v>
      </c>
      <c r="G35" s="143">
        <v>3.3</v>
      </c>
      <c r="H35" s="143">
        <v>2.2000000000000002</v>
      </c>
    </row>
    <row r="36" spans="2:8" s="55" customFormat="1" ht="13.5" thickBot="1">
      <c r="B36" s="52" t="s">
        <v>233</v>
      </c>
      <c r="C36" s="144">
        <v>1.4</v>
      </c>
      <c r="D36" s="144">
        <v>1</v>
      </c>
      <c r="E36" s="144">
        <v>0.8</v>
      </c>
      <c r="F36" s="144">
        <v>2.9</v>
      </c>
      <c r="G36" s="144">
        <v>3.1</v>
      </c>
      <c r="H36" s="144">
        <v>2.1</v>
      </c>
    </row>
    <row r="37" spans="2:8" s="55" customFormat="1" ht="13.5" thickBot="1">
      <c r="B37" s="87" t="s">
        <v>11</v>
      </c>
      <c r="C37" s="147">
        <v>1.2</v>
      </c>
      <c r="D37" s="147">
        <v>0.8</v>
      </c>
      <c r="E37" s="147">
        <v>0.7</v>
      </c>
      <c r="F37" s="147">
        <v>2.9</v>
      </c>
      <c r="G37" s="147">
        <v>3</v>
      </c>
      <c r="H37" s="147">
        <v>2.1</v>
      </c>
    </row>
    <row r="38" spans="2:8" s="55" customFormat="1">
      <c r="B38" s="62" t="s">
        <v>234</v>
      </c>
      <c r="C38" s="146">
        <v>1.3</v>
      </c>
      <c r="D38" s="146">
        <v>1.1000000000000001</v>
      </c>
      <c r="E38" s="146">
        <v>0.9</v>
      </c>
      <c r="F38" s="146">
        <v>3.2</v>
      </c>
      <c r="G38" s="146">
        <v>3.3</v>
      </c>
      <c r="H38" s="146">
        <v>2.2999999999999998</v>
      </c>
    </row>
    <row r="39" spans="2:8" s="55" customFormat="1">
      <c r="B39" s="86" t="s">
        <v>235</v>
      </c>
      <c r="C39" s="143">
        <v>1.2</v>
      </c>
      <c r="D39" s="143">
        <v>1.1000000000000001</v>
      </c>
      <c r="E39" s="143">
        <v>0.8</v>
      </c>
      <c r="F39" s="143">
        <v>3</v>
      </c>
      <c r="G39" s="143">
        <v>3.1</v>
      </c>
      <c r="H39" s="143">
        <v>2.2000000000000002</v>
      </c>
    </row>
    <row r="40" spans="2:8" s="55" customFormat="1">
      <c r="B40" s="86" t="s">
        <v>236</v>
      </c>
      <c r="C40" s="143">
        <v>1.3</v>
      </c>
      <c r="D40" s="143">
        <v>1.1000000000000001</v>
      </c>
      <c r="E40" s="143">
        <v>0.8</v>
      </c>
      <c r="F40" s="143">
        <v>3.1</v>
      </c>
      <c r="G40" s="143">
        <v>3.2</v>
      </c>
      <c r="H40" s="143">
        <v>2.2000000000000002</v>
      </c>
    </row>
    <row r="41" spans="2:8" s="55" customFormat="1">
      <c r="B41" s="50" t="s">
        <v>237</v>
      </c>
      <c r="C41" s="143">
        <v>1.8</v>
      </c>
      <c r="D41" s="143">
        <v>1.5</v>
      </c>
      <c r="E41" s="143">
        <v>1.1000000000000001</v>
      </c>
      <c r="F41" s="143">
        <v>3.2</v>
      </c>
      <c r="G41" s="143">
        <v>3.3</v>
      </c>
      <c r="H41" s="143">
        <v>2.2999999999999998</v>
      </c>
    </row>
    <row r="42" spans="2:8" s="55" customFormat="1">
      <c r="B42" s="50" t="s">
        <v>238</v>
      </c>
      <c r="C42" s="143">
        <v>1.3</v>
      </c>
      <c r="D42" s="143">
        <v>1.2</v>
      </c>
      <c r="E42" s="143">
        <v>0.9</v>
      </c>
      <c r="F42" s="143">
        <v>2.9</v>
      </c>
      <c r="G42" s="143">
        <v>3.1</v>
      </c>
      <c r="H42" s="143">
        <v>2.1</v>
      </c>
    </row>
    <row r="43" spans="2:8" s="55" customFormat="1">
      <c r="B43" s="50" t="s">
        <v>239</v>
      </c>
      <c r="C43" s="143">
        <v>1.4</v>
      </c>
      <c r="D43" s="143">
        <v>1.1000000000000001</v>
      </c>
      <c r="E43" s="143">
        <v>0.9</v>
      </c>
      <c r="F43" s="143">
        <v>3.1</v>
      </c>
      <c r="G43" s="143">
        <v>3.2</v>
      </c>
      <c r="H43" s="143">
        <v>2.2000000000000002</v>
      </c>
    </row>
    <row r="44" spans="2:8" s="55" customFormat="1">
      <c r="B44" s="50" t="s">
        <v>240</v>
      </c>
      <c r="C44" s="143">
        <v>1.2</v>
      </c>
      <c r="D44" s="143">
        <v>0.9</v>
      </c>
      <c r="E44" s="143">
        <v>0.7</v>
      </c>
      <c r="F44" s="143">
        <v>2.9</v>
      </c>
      <c r="G44" s="143">
        <v>3</v>
      </c>
      <c r="H44" s="143">
        <v>2.1</v>
      </c>
    </row>
    <row r="45" spans="2:8" s="55" customFormat="1">
      <c r="B45" s="50" t="s">
        <v>241</v>
      </c>
      <c r="C45" s="143">
        <v>1.1000000000000001</v>
      </c>
      <c r="D45" s="143">
        <v>0.9</v>
      </c>
      <c r="E45" s="143">
        <v>0.7</v>
      </c>
      <c r="F45" s="143">
        <v>2.7</v>
      </c>
      <c r="G45" s="143">
        <v>3</v>
      </c>
      <c r="H45" s="143">
        <v>2</v>
      </c>
    </row>
    <row r="46" spans="2:8" s="55" customFormat="1" ht="13.5" thickBot="1">
      <c r="B46" s="73" t="s">
        <v>242</v>
      </c>
      <c r="C46" s="145">
        <v>1.3</v>
      </c>
      <c r="D46" s="145">
        <v>0.9</v>
      </c>
      <c r="E46" s="145">
        <v>0.8</v>
      </c>
      <c r="F46" s="145">
        <v>2.8</v>
      </c>
      <c r="G46" s="145">
        <v>2.9</v>
      </c>
      <c r="H46" s="145">
        <v>2</v>
      </c>
    </row>
    <row r="47" spans="2:8" s="55" customFormat="1"/>
    <row r="48" spans="2:8" s="55" customFormat="1">
      <c r="B48" s="1" t="s">
        <v>336</v>
      </c>
    </row>
    <row r="49" spans="2:2" s="55" customFormat="1">
      <c r="B49" s="1"/>
    </row>
    <row r="50" spans="2:2" s="55" customFormat="1">
      <c r="B50" s="37" t="s">
        <v>17</v>
      </c>
    </row>
    <row r="51" spans="2:2" s="55" customFormat="1">
      <c r="B51" s="1"/>
    </row>
    <row r="52" spans="2:2" s="55" customFormat="1"/>
    <row r="53" spans="2:2" s="55" customFormat="1"/>
    <row r="54" spans="2:2" s="55" customFormat="1"/>
    <row r="55" spans="2:2" s="55" customFormat="1"/>
    <row r="56" spans="2:2" s="55" customFormat="1"/>
    <row r="57" spans="2:2" s="55" customFormat="1"/>
    <row r="58" spans="2:2" s="55" customFormat="1"/>
    <row r="59" spans="2:2" s="55" customFormat="1"/>
    <row r="60" spans="2:2" s="55" customFormat="1"/>
    <row r="61" spans="2:2" s="55" customFormat="1"/>
    <row r="62" spans="2:2" s="55" customFormat="1"/>
    <row r="63" spans="2:2" s="55" customFormat="1"/>
    <row r="64" spans="2:2"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sheetData>
  <mergeCells count="4">
    <mergeCell ref="C5:E5"/>
    <mergeCell ref="F5:H5"/>
    <mergeCell ref="C28:E28"/>
    <mergeCell ref="F28:H28"/>
  </mergeCells>
  <hyperlinks>
    <hyperlink ref="B50" location="'Explanatory Notes'!A1" display="Explanatory notes" xr:uid="{85D85008-2D13-478F-A88C-46688C9BC80B}"/>
    <hyperlink ref="G3" location="Index!A1" display="Back to Index" xr:uid="{2E6B2145-5B2A-48FC-9860-D55061D7E277}"/>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0E218-EDB8-488D-AB6C-5DB605070225}">
  <sheetPr>
    <tabColor rgb="FF439539"/>
  </sheetPr>
  <dimension ref="A1:H84"/>
  <sheetViews>
    <sheetView showGridLines="0" showRowColHeaders="0" zoomScaleNormal="100" zoomScaleSheetLayoutView="100" workbookViewId="0"/>
  </sheetViews>
  <sheetFormatPr defaultColWidth="9.140625" defaultRowHeight="12.75"/>
  <cols>
    <col min="1" max="1" width="8.42578125" style="1" customWidth="1"/>
    <col min="2" max="2" width="52.28515625" style="1" customWidth="1"/>
    <col min="3" max="6" width="9.7109375" style="1" customWidth="1"/>
    <col min="7" max="12" width="11.28515625" style="1" customWidth="1"/>
    <col min="13" max="16384" width="9.140625" style="1"/>
  </cols>
  <sheetData>
    <row r="1" spans="1:8" s="98" customFormat="1" ht="24" customHeight="1">
      <c r="A1" s="99" t="s">
        <v>260</v>
      </c>
    </row>
    <row r="2" spans="1:8" s="105" customFormat="1" ht="15" customHeight="1">
      <c r="A2" s="104" t="s">
        <v>70</v>
      </c>
      <c r="B2" s="104" t="s">
        <v>243</v>
      </c>
      <c r="C2" s="104"/>
      <c r="D2" s="104"/>
      <c r="E2" s="104"/>
      <c r="F2" s="104"/>
    </row>
    <row r="3" spans="1:8">
      <c r="G3" s="2" t="s">
        <v>0</v>
      </c>
    </row>
    <row r="4" spans="1:8" ht="13.5" thickBot="1"/>
    <row r="5" spans="1:8" ht="12.75" customHeight="1">
      <c r="B5" s="85"/>
      <c r="C5" s="231" t="s">
        <v>110</v>
      </c>
      <c r="D5" s="231"/>
      <c r="E5" s="231"/>
      <c r="F5" s="231" t="s">
        <v>111</v>
      </c>
      <c r="G5" s="231"/>
      <c r="H5" s="231"/>
    </row>
    <row r="6" spans="1:8" ht="13.5" thickBot="1">
      <c r="B6" s="82"/>
      <c r="C6" s="81" t="s">
        <v>106</v>
      </c>
      <c r="D6" s="81" t="s">
        <v>107</v>
      </c>
      <c r="E6" s="81" t="s">
        <v>48</v>
      </c>
      <c r="F6" s="81" t="s">
        <v>106</v>
      </c>
      <c r="G6" s="81" t="s">
        <v>107</v>
      </c>
      <c r="H6" s="81" t="s">
        <v>48</v>
      </c>
    </row>
    <row r="7" spans="1:8">
      <c r="B7" s="47" t="s">
        <v>227</v>
      </c>
      <c r="C7" s="142">
        <v>4.2</v>
      </c>
      <c r="D7" s="142">
        <v>4.3</v>
      </c>
      <c r="E7" s="142">
        <v>4.3</v>
      </c>
      <c r="F7" s="142">
        <v>27.4</v>
      </c>
      <c r="G7" s="142">
        <v>29</v>
      </c>
      <c r="H7" s="142">
        <v>28.2</v>
      </c>
    </row>
    <row r="8" spans="1:8">
      <c r="B8" s="62" t="s">
        <v>228</v>
      </c>
      <c r="C8" s="146">
        <v>5.6</v>
      </c>
      <c r="D8" s="146">
        <v>4.5</v>
      </c>
      <c r="E8" s="146">
        <v>4.9000000000000004</v>
      </c>
      <c r="F8" s="146">
        <v>18.5</v>
      </c>
      <c r="G8" s="146">
        <v>25.3</v>
      </c>
      <c r="H8" s="146">
        <v>22</v>
      </c>
    </row>
    <row r="9" spans="1:8">
      <c r="B9" s="86" t="s">
        <v>229</v>
      </c>
      <c r="C9" s="143">
        <v>6.2</v>
      </c>
      <c r="D9" s="143">
        <v>3.2</v>
      </c>
      <c r="E9" s="143">
        <v>4.4000000000000004</v>
      </c>
      <c r="F9" s="143">
        <v>12.1</v>
      </c>
      <c r="G9" s="143">
        <v>15.6</v>
      </c>
      <c r="H9" s="143">
        <v>13.9</v>
      </c>
    </row>
    <row r="10" spans="1:8">
      <c r="B10" s="86" t="s">
        <v>230</v>
      </c>
      <c r="C10" s="143">
        <v>5.5</v>
      </c>
      <c r="D10" s="143">
        <v>3.6</v>
      </c>
      <c r="E10" s="143">
        <v>4.4000000000000004</v>
      </c>
      <c r="F10" s="143">
        <v>13.3</v>
      </c>
      <c r="G10" s="143">
        <v>16.399999999999999</v>
      </c>
      <c r="H10" s="143">
        <v>14.9</v>
      </c>
    </row>
    <row r="11" spans="1:8">
      <c r="B11" s="86" t="s">
        <v>231</v>
      </c>
      <c r="C11" s="143">
        <v>9.8000000000000007</v>
      </c>
      <c r="D11" s="143">
        <v>4.9000000000000004</v>
      </c>
      <c r="E11" s="143">
        <v>6.9</v>
      </c>
      <c r="F11" s="143">
        <v>13.5</v>
      </c>
      <c r="G11" s="143">
        <v>17.399999999999999</v>
      </c>
      <c r="H11" s="143">
        <v>15.5</v>
      </c>
    </row>
    <row r="12" spans="1:8">
      <c r="B12" s="50" t="s">
        <v>232</v>
      </c>
      <c r="C12" s="143">
        <v>6</v>
      </c>
      <c r="D12" s="143">
        <v>5.7</v>
      </c>
      <c r="E12" s="143">
        <v>5.9</v>
      </c>
      <c r="F12" s="143">
        <v>16.3</v>
      </c>
      <c r="G12" s="143">
        <v>22.7</v>
      </c>
      <c r="H12" s="143">
        <v>19.600000000000001</v>
      </c>
    </row>
    <row r="13" spans="1:8" ht="13.5" thickBot="1">
      <c r="B13" s="52" t="s">
        <v>233</v>
      </c>
      <c r="C13" s="144">
        <v>7.6</v>
      </c>
      <c r="D13" s="144">
        <v>3.4</v>
      </c>
      <c r="E13" s="144">
        <v>5.0999999999999996</v>
      </c>
      <c r="F13" s="144">
        <v>11.5</v>
      </c>
      <c r="G13" s="144">
        <v>12.2</v>
      </c>
      <c r="H13" s="144">
        <v>11.8</v>
      </c>
    </row>
    <row r="14" spans="1:8" ht="13.5" thickBot="1">
      <c r="B14" s="87" t="s">
        <v>244</v>
      </c>
      <c r="C14" s="147">
        <v>11.1</v>
      </c>
      <c r="D14" s="147">
        <v>7.9</v>
      </c>
      <c r="E14" s="147">
        <v>9.1999999999999993</v>
      </c>
      <c r="F14" s="147">
        <v>26.9</v>
      </c>
      <c r="G14" s="147">
        <v>29.7</v>
      </c>
      <c r="H14" s="147">
        <v>28.4</v>
      </c>
    </row>
    <row r="15" spans="1:8">
      <c r="B15" s="62" t="s">
        <v>234</v>
      </c>
      <c r="C15" s="146">
        <v>6.6</v>
      </c>
      <c r="D15" s="146">
        <v>4.9000000000000004</v>
      </c>
      <c r="E15" s="146">
        <v>5.6</v>
      </c>
      <c r="F15" s="146">
        <v>25.6</v>
      </c>
      <c r="G15" s="146">
        <v>26.4</v>
      </c>
      <c r="H15" s="146">
        <v>26</v>
      </c>
    </row>
    <row r="16" spans="1:8" ht="12.75" customHeight="1">
      <c r="B16" s="86" t="s">
        <v>235</v>
      </c>
      <c r="C16" s="143">
        <v>4.3</v>
      </c>
      <c r="D16" s="143">
        <v>4</v>
      </c>
      <c r="E16" s="143">
        <v>4.0999999999999996</v>
      </c>
      <c r="F16" s="143">
        <v>17.3</v>
      </c>
      <c r="G16" s="143">
        <v>16.5</v>
      </c>
      <c r="H16" s="143">
        <v>16.899999999999999</v>
      </c>
    </row>
    <row r="17" spans="2:8">
      <c r="B17" s="86" t="s">
        <v>236</v>
      </c>
      <c r="C17" s="143">
        <v>6.3</v>
      </c>
      <c r="D17" s="143">
        <v>5.4</v>
      </c>
      <c r="E17" s="143">
        <v>5.7</v>
      </c>
      <c r="F17" s="143">
        <v>21.6</v>
      </c>
      <c r="G17" s="143">
        <v>23.2</v>
      </c>
      <c r="H17" s="143">
        <v>22.4</v>
      </c>
    </row>
    <row r="18" spans="2:8">
      <c r="B18" s="50" t="s">
        <v>237</v>
      </c>
      <c r="C18" s="143">
        <v>20.8</v>
      </c>
      <c r="D18" s="143">
        <v>17.399999999999999</v>
      </c>
      <c r="E18" s="143">
        <v>18.8</v>
      </c>
      <c r="F18" s="143">
        <v>33.9</v>
      </c>
      <c r="G18" s="143">
        <v>35.4</v>
      </c>
      <c r="H18" s="143">
        <v>34.700000000000003</v>
      </c>
    </row>
    <row r="19" spans="2:8">
      <c r="B19" s="50" t="s">
        <v>238</v>
      </c>
      <c r="C19" s="143">
        <v>5.4</v>
      </c>
      <c r="D19" s="143">
        <v>6.3</v>
      </c>
      <c r="E19" s="143">
        <v>5.9</v>
      </c>
      <c r="F19" s="143">
        <v>15.5</v>
      </c>
      <c r="G19" s="143">
        <v>20.6</v>
      </c>
      <c r="H19" s="143">
        <v>18.100000000000001</v>
      </c>
    </row>
    <row r="20" spans="2:8">
      <c r="B20" s="50" t="s">
        <v>239</v>
      </c>
      <c r="C20" s="143">
        <v>7.9</v>
      </c>
      <c r="D20" s="143">
        <v>5.5</v>
      </c>
      <c r="E20" s="143">
        <v>6.4</v>
      </c>
      <c r="F20" s="143">
        <v>22.4</v>
      </c>
      <c r="G20" s="143">
        <v>24.2</v>
      </c>
      <c r="H20" s="143">
        <v>23.3</v>
      </c>
    </row>
    <row r="21" spans="2:8">
      <c r="B21" s="50" t="s">
        <v>240</v>
      </c>
      <c r="C21" s="143">
        <v>4.5999999999999996</v>
      </c>
      <c r="D21" s="143">
        <v>3.1</v>
      </c>
      <c r="E21" s="143">
        <v>3.7</v>
      </c>
      <c r="F21" s="143">
        <v>17.7</v>
      </c>
      <c r="G21" s="143">
        <v>14.4</v>
      </c>
      <c r="H21" s="143">
        <v>15.9</v>
      </c>
    </row>
    <row r="22" spans="2:8">
      <c r="B22" s="50" t="s">
        <v>241</v>
      </c>
      <c r="C22" s="143">
        <v>4</v>
      </c>
      <c r="D22" s="143">
        <v>2.4</v>
      </c>
      <c r="E22" s="143">
        <v>3.1</v>
      </c>
      <c r="F22" s="143">
        <v>13.4</v>
      </c>
      <c r="G22" s="143">
        <v>12.9</v>
      </c>
      <c r="H22" s="143">
        <v>13.1</v>
      </c>
    </row>
    <row r="23" spans="2:8" ht="13.5" thickBot="1">
      <c r="B23" s="73" t="s">
        <v>242</v>
      </c>
      <c r="C23" s="145">
        <v>5.8</v>
      </c>
      <c r="D23" s="145">
        <v>3.6</v>
      </c>
      <c r="E23" s="145">
        <v>4.5</v>
      </c>
      <c r="F23" s="145">
        <v>16.3</v>
      </c>
      <c r="G23" s="145">
        <v>14.4</v>
      </c>
      <c r="H23" s="145">
        <v>15.3</v>
      </c>
    </row>
    <row r="26" spans="2:8">
      <c r="B26" s="3" t="s">
        <v>16</v>
      </c>
    </row>
    <row r="27" spans="2:8" ht="13.5" thickBot="1"/>
    <row r="28" spans="2:8" ht="12.75" customHeight="1">
      <c r="B28" s="85"/>
      <c r="C28" s="231" t="s">
        <v>110</v>
      </c>
      <c r="D28" s="231"/>
      <c r="E28" s="231"/>
      <c r="F28" s="231" t="s">
        <v>111</v>
      </c>
      <c r="G28" s="231"/>
      <c r="H28" s="231"/>
    </row>
    <row r="29" spans="2:8" s="55" customFormat="1" ht="13.5" thickBot="1">
      <c r="B29" s="82"/>
      <c r="C29" s="81" t="s">
        <v>106</v>
      </c>
      <c r="D29" s="81" t="s">
        <v>107</v>
      </c>
      <c r="E29" s="81" t="s">
        <v>48</v>
      </c>
      <c r="F29" s="81" t="s">
        <v>106</v>
      </c>
      <c r="G29" s="81" t="s">
        <v>107</v>
      </c>
      <c r="H29" s="81" t="s">
        <v>48</v>
      </c>
    </row>
    <row r="30" spans="2:8" s="55" customFormat="1">
      <c r="B30" s="47" t="s">
        <v>227</v>
      </c>
      <c r="C30" s="142">
        <v>0.7</v>
      </c>
      <c r="D30" s="142">
        <v>0.6</v>
      </c>
      <c r="E30" s="142">
        <v>0.5</v>
      </c>
      <c r="F30" s="142">
        <v>2.8</v>
      </c>
      <c r="G30" s="142">
        <v>3</v>
      </c>
      <c r="H30" s="142">
        <v>2.1</v>
      </c>
    </row>
    <row r="31" spans="2:8" s="55" customFormat="1">
      <c r="B31" s="62" t="s">
        <v>228</v>
      </c>
      <c r="C31" s="146">
        <v>0.8</v>
      </c>
      <c r="D31" s="146">
        <v>0.6</v>
      </c>
      <c r="E31" s="146">
        <v>0.5</v>
      </c>
      <c r="F31" s="146">
        <v>2.5</v>
      </c>
      <c r="G31" s="146">
        <v>2.9</v>
      </c>
      <c r="H31" s="146">
        <v>1.9</v>
      </c>
    </row>
    <row r="32" spans="2:8" s="55" customFormat="1">
      <c r="B32" s="86" t="s">
        <v>229</v>
      </c>
      <c r="C32" s="143">
        <v>0.9</v>
      </c>
      <c r="D32" s="143">
        <v>0.5</v>
      </c>
      <c r="E32" s="143">
        <v>0.5</v>
      </c>
      <c r="F32" s="143">
        <v>2.1</v>
      </c>
      <c r="G32" s="143">
        <v>2.4</v>
      </c>
      <c r="H32" s="143">
        <v>1.6</v>
      </c>
    </row>
    <row r="33" spans="2:8" s="55" customFormat="1">
      <c r="B33" s="86" t="s">
        <v>230</v>
      </c>
      <c r="C33" s="143">
        <v>0.8</v>
      </c>
      <c r="D33" s="143">
        <v>0.6</v>
      </c>
      <c r="E33" s="143">
        <v>0.5</v>
      </c>
      <c r="F33" s="143">
        <v>2.2000000000000002</v>
      </c>
      <c r="G33" s="143">
        <v>2.5</v>
      </c>
      <c r="H33" s="143">
        <v>1.7</v>
      </c>
    </row>
    <row r="34" spans="2:8" s="55" customFormat="1">
      <c r="B34" s="86" t="s">
        <v>231</v>
      </c>
      <c r="C34" s="143">
        <v>1.1000000000000001</v>
      </c>
      <c r="D34" s="143">
        <v>0.7</v>
      </c>
      <c r="E34" s="143">
        <v>0.6</v>
      </c>
      <c r="F34" s="143">
        <v>2.2000000000000002</v>
      </c>
      <c r="G34" s="143">
        <v>2.6</v>
      </c>
      <c r="H34" s="143">
        <v>1.7</v>
      </c>
    </row>
    <row r="35" spans="2:8" s="55" customFormat="1">
      <c r="B35" s="50" t="s">
        <v>232</v>
      </c>
      <c r="C35" s="143">
        <v>0.9</v>
      </c>
      <c r="D35" s="143">
        <v>0.7</v>
      </c>
      <c r="E35" s="143">
        <v>0.6</v>
      </c>
      <c r="F35" s="143">
        <v>2.4</v>
      </c>
      <c r="G35" s="143">
        <v>2.8</v>
      </c>
      <c r="H35" s="143">
        <v>1.9</v>
      </c>
    </row>
    <row r="36" spans="2:8" s="55" customFormat="1" ht="13.5" thickBot="1">
      <c r="B36" s="52" t="s">
        <v>233</v>
      </c>
      <c r="C36" s="144">
        <v>1</v>
      </c>
      <c r="D36" s="144">
        <v>0.6</v>
      </c>
      <c r="E36" s="144">
        <v>0.5</v>
      </c>
      <c r="F36" s="144">
        <v>2.1</v>
      </c>
      <c r="G36" s="144">
        <v>2.2000000000000002</v>
      </c>
      <c r="H36" s="144">
        <v>1.5</v>
      </c>
    </row>
    <row r="37" spans="2:8" s="55" customFormat="1" ht="13.5" thickBot="1">
      <c r="B37" s="87" t="s">
        <v>244</v>
      </c>
      <c r="C37" s="147">
        <v>1.2</v>
      </c>
      <c r="D37" s="147">
        <v>0.8</v>
      </c>
      <c r="E37" s="147">
        <v>0.7</v>
      </c>
      <c r="F37" s="147">
        <v>2.9</v>
      </c>
      <c r="G37" s="147">
        <v>3</v>
      </c>
      <c r="H37" s="147">
        <v>2.1</v>
      </c>
    </row>
    <row r="38" spans="2:8" s="55" customFormat="1">
      <c r="B38" s="62" t="s">
        <v>234</v>
      </c>
      <c r="C38" s="146">
        <v>0.9</v>
      </c>
      <c r="D38" s="146">
        <v>0.7</v>
      </c>
      <c r="E38" s="146">
        <v>0.6</v>
      </c>
      <c r="F38" s="146">
        <v>2.8</v>
      </c>
      <c r="G38" s="146">
        <v>2.9</v>
      </c>
      <c r="H38" s="146">
        <v>2</v>
      </c>
    </row>
    <row r="39" spans="2:8" s="55" customFormat="1">
      <c r="B39" s="86" t="s">
        <v>235</v>
      </c>
      <c r="C39" s="143">
        <v>0.7</v>
      </c>
      <c r="D39" s="143">
        <v>0.6</v>
      </c>
      <c r="E39" s="143">
        <v>0.5</v>
      </c>
      <c r="F39" s="143">
        <v>2.4</v>
      </c>
      <c r="G39" s="143">
        <v>2.5</v>
      </c>
      <c r="H39" s="143">
        <v>1.7</v>
      </c>
    </row>
    <row r="40" spans="2:8" s="55" customFormat="1">
      <c r="B40" s="86" t="s">
        <v>236</v>
      </c>
      <c r="C40" s="143">
        <v>0.9</v>
      </c>
      <c r="D40" s="143">
        <v>0.7</v>
      </c>
      <c r="E40" s="143">
        <v>0.6</v>
      </c>
      <c r="F40" s="143">
        <v>2.6</v>
      </c>
      <c r="G40" s="143">
        <v>2.8</v>
      </c>
      <c r="H40" s="143">
        <v>1.9</v>
      </c>
    </row>
    <row r="41" spans="2:8" s="55" customFormat="1">
      <c r="B41" s="50" t="s">
        <v>237</v>
      </c>
      <c r="C41" s="143">
        <v>1.5</v>
      </c>
      <c r="D41" s="143">
        <v>1.2</v>
      </c>
      <c r="E41" s="143">
        <v>0.9</v>
      </c>
      <c r="F41" s="143">
        <v>3.1</v>
      </c>
      <c r="G41" s="143">
        <v>3.2</v>
      </c>
      <c r="H41" s="143">
        <v>2.2000000000000002</v>
      </c>
    </row>
    <row r="42" spans="2:8" s="55" customFormat="1">
      <c r="B42" s="50" t="s">
        <v>238</v>
      </c>
      <c r="C42" s="143">
        <v>0.8</v>
      </c>
      <c r="D42" s="143">
        <v>0.8</v>
      </c>
      <c r="E42" s="143">
        <v>0.6</v>
      </c>
      <c r="F42" s="143">
        <v>2.2999999999999998</v>
      </c>
      <c r="G42" s="143">
        <v>2.7</v>
      </c>
      <c r="H42" s="143">
        <v>1.8</v>
      </c>
    </row>
    <row r="43" spans="2:8" s="55" customFormat="1">
      <c r="B43" s="50" t="s">
        <v>239</v>
      </c>
      <c r="C43" s="143">
        <v>1</v>
      </c>
      <c r="D43" s="143">
        <v>0.7</v>
      </c>
      <c r="E43" s="143">
        <v>0.6</v>
      </c>
      <c r="F43" s="143">
        <v>2.7</v>
      </c>
      <c r="G43" s="143">
        <v>2.9</v>
      </c>
      <c r="H43" s="143">
        <v>2</v>
      </c>
    </row>
    <row r="44" spans="2:8" s="55" customFormat="1">
      <c r="B44" s="50" t="s">
        <v>240</v>
      </c>
      <c r="C44" s="143">
        <v>0.8</v>
      </c>
      <c r="D44" s="143">
        <v>0.6</v>
      </c>
      <c r="E44" s="143">
        <v>0.5</v>
      </c>
      <c r="F44" s="143">
        <v>2.4</v>
      </c>
      <c r="G44" s="143">
        <v>2.2999999999999998</v>
      </c>
      <c r="H44" s="143">
        <v>1.7</v>
      </c>
    </row>
    <row r="45" spans="2:8" s="55" customFormat="1">
      <c r="B45" s="50" t="s">
        <v>241</v>
      </c>
      <c r="C45" s="143">
        <v>0.7</v>
      </c>
      <c r="D45" s="143">
        <v>0.5</v>
      </c>
      <c r="E45" s="143">
        <v>0.4</v>
      </c>
      <c r="F45" s="143">
        <v>2.2000000000000002</v>
      </c>
      <c r="G45" s="143">
        <v>2.2000000000000002</v>
      </c>
      <c r="H45" s="143">
        <v>1.6</v>
      </c>
    </row>
    <row r="46" spans="2:8" s="55" customFormat="1" ht="13.5" thickBot="1">
      <c r="B46" s="73" t="s">
        <v>242</v>
      </c>
      <c r="C46" s="145">
        <v>0.9</v>
      </c>
      <c r="D46" s="145">
        <v>0.6</v>
      </c>
      <c r="E46" s="145">
        <v>0.5</v>
      </c>
      <c r="F46" s="145">
        <v>2.2999999999999998</v>
      </c>
      <c r="G46" s="145">
        <v>2.2999999999999998</v>
      </c>
      <c r="H46" s="145">
        <v>1.7</v>
      </c>
    </row>
    <row r="47" spans="2:8" s="55" customFormat="1"/>
    <row r="48" spans="2:8" s="55" customFormat="1">
      <c r="B48" s="1" t="s">
        <v>336</v>
      </c>
    </row>
    <row r="49" spans="2:2" s="55" customFormat="1">
      <c r="B49" s="1"/>
    </row>
    <row r="50" spans="2:2" s="55" customFormat="1">
      <c r="B50" s="37" t="s">
        <v>17</v>
      </c>
    </row>
    <row r="51" spans="2:2" s="55" customFormat="1">
      <c r="B51" s="1"/>
    </row>
    <row r="52" spans="2:2" s="55" customFormat="1"/>
    <row r="53" spans="2:2" s="55" customFormat="1"/>
    <row r="54" spans="2:2" s="55" customFormat="1"/>
    <row r="55" spans="2:2" s="55" customFormat="1"/>
    <row r="56" spans="2:2" s="55" customFormat="1"/>
    <row r="57" spans="2:2" s="55" customFormat="1"/>
    <row r="58" spans="2:2" s="55" customFormat="1"/>
    <row r="59" spans="2:2" s="55" customFormat="1"/>
    <row r="60" spans="2:2" s="55" customFormat="1"/>
    <row r="61" spans="2:2" s="55" customFormat="1"/>
    <row r="62" spans="2:2" s="55" customFormat="1"/>
    <row r="63" spans="2:2" s="55" customFormat="1"/>
    <row r="64" spans="2:2"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sheetData>
  <mergeCells count="4">
    <mergeCell ref="C5:E5"/>
    <mergeCell ref="F5:H5"/>
    <mergeCell ref="C28:E28"/>
    <mergeCell ref="F28:H28"/>
  </mergeCells>
  <hyperlinks>
    <hyperlink ref="B50" location="'Explanatory Notes'!A1" display="Explanatory notes" xr:uid="{A0E7E8BC-0641-4578-A49F-F428B49985DD}"/>
    <hyperlink ref="G3" location="Index!A1" display="Back to Index" xr:uid="{9243DC18-CF6C-4F10-9E79-C9B998D85A1B}"/>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0DCD-56DD-471C-83AD-BFD7F55678D0}">
  <sheetPr>
    <tabColor rgb="FF439539"/>
  </sheetPr>
  <dimension ref="A1:H58"/>
  <sheetViews>
    <sheetView showGridLines="0" showRowColHeaders="0" zoomScaleNormal="100" zoomScaleSheetLayoutView="100" workbookViewId="0"/>
  </sheetViews>
  <sheetFormatPr defaultColWidth="9.140625" defaultRowHeight="12.75"/>
  <cols>
    <col min="1" max="1" width="7.85546875" style="1" customWidth="1"/>
    <col min="2" max="2" width="52.28515625" style="1" customWidth="1"/>
    <col min="3" max="6" width="13" style="1" customWidth="1"/>
    <col min="7" max="9" width="11.28515625" style="1" customWidth="1"/>
    <col min="10" max="16384" width="9.140625" style="1"/>
  </cols>
  <sheetData>
    <row r="1" spans="1:8" s="98" customFormat="1" ht="24" customHeight="1">
      <c r="A1" s="99" t="s">
        <v>260</v>
      </c>
    </row>
    <row r="2" spans="1:8" s="105" customFormat="1" ht="15" customHeight="1">
      <c r="A2" s="104" t="s">
        <v>71</v>
      </c>
      <c r="B2" s="104" t="s">
        <v>267</v>
      </c>
      <c r="C2" s="104"/>
      <c r="D2" s="104"/>
      <c r="E2" s="104"/>
      <c r="F2" s="104"/>
    </row>
    <row r="3" spans="1:8">
      <c r="G3" s="2" t="s">
        <v>0</v>
      </c>
    </row>
    <row r="4" spans="1:8" ht="13.5" thickBot="1"/>
    <row r="5" spans="1:8" ht="46.5" customHeight="1">
      <c r="B5" s="85"/>
      <c r="C5" s="231" t="s">
        <v>110</v>
      </c>
      <c r="D5" s="231"/>
      <c r="E5" s="231"/>
      <c r="F5" s="231" t="s">
        <v>111</v>
      </c>
      <c r="G5" s="232"/>
      <c r="H5" s="232"/>
    </row>
    <row r="6" spans="1:8" ht="34.5" thickBot="1">
      <c r="B6" s="82"/>
      <c r="C6" s="81" t="s">
        <v>277</v>
      </c>
      <c r="D6" s="81" t="s">
        <v>266</v>
      </c>
      <c r="E6" s="81" t="s">
        <v>48</v>
      </c>
      <c r="F6" s="81" t="s">
        <v>277</v>
      </c>
      <c r="G6" s="81" t="s">
        <v>266</v>
      </c>
      <c r="H6" s="81" t="s">
        <v>48</v>
      </c>
    </row>
    <row r="7" spans="1:8">
      <c r="B7" s="47" t="s">
        <v>96</v>
      </c>
      <c r="C7" s="44"/>
      <c r="D7" s="44"/>
      <c r="E7" s="44"/>
      <c r="F7" s="44"/>
    </row>
    <row r="8" spans="1:8">
      <c r="B8" s="50" t="s">
        <v>247</v>
      </c>
      <c r="C8" s="148">
        <v>89.6</v>
      </c>
      <c r="D8" s="148">
        <v>88.2</v>
      </c>
      <c r="E8" s="148">
        <v>88.4</v>
      </c>
      <c r="F8" s="148">
        <v>45.3</v>
      </c>
      <c r="G8" s="148">
        <v>50.7</v>
      </c>
      <c r="H8" s="148">
        <v>50.1</v>
      </c>
    </row>
    <row r="9" spans="1:8">
      <c r="B9" s="50" t="s">
        <v>248</v>
      </c>
      <c r="C9" s="148">
        <v>5.5</v>
      </c>
      <c r="D9" s="148">
        <v>7.6</v>
      </c>
      <c r="E9" s="148">
        <v>7.4</v>
      </c>
      <c r="F9" s="148">
        <v>20.2</v>
      </c>
      <c r="G9" s="148">
        <v>21.9</v>
      </c>
      <c r="H9" s="148">
        <v>21.7</v>
      </c>
    </row>
    <row r="10" spans="1:8" ht="13.5" thickBot="1">
      <c r="B10" s="73" t="s">
        <v>249</v>
      </c>
      <c r="C10" s="149">
        <v>4.9000000000000004</v>
      </c>
      <c r="D10" s="149">
        <v>4.2</v>
      </c>
      <c r="E10" s="149">
        <v>4.3</v>
      </c>
      <c r="F10" s="149">
        <v>34.5</v>
      </c>
      <c r="G10" s="149">
        <v>27.4</v>
      </c>
      <c r="H10" s="149">
        <v>28.2</v>
      </c>
    </row>
    <row r="13" spans="1:8">
      <c r="B13" s="3" t="s">
        <v>16</v>
      </c>
    </row>
    <row r="14" spans="1:8" ht="13.5" thickBot="1"/>
    <row r="15" spans="1:8" ht="47.25" customHeight="1">
      <c r="B15" s="85"/>
      <c r="C15" s="231" t="s">
        <v>110</v>
      </c>
      <c r="D15" s="231"/>
      <c r="E15" s="231"/>
      <c r="F15" s="231" t="s">
        <v>111</v>
      </c>
      <c r="G15" s="232"/>
      <c r="H15" s="232"/>
    </row>
    <row r="16" spans="1:8" s="55" customFormat="1" ht="34.5" thickBot="1">
      <c r="B16" s="82"/>
      <c r="C16" s="81" t="s">
        <v>277</v>
      </c>
      <c r="D16" s="81" t="s">
        <v>266</v>
      </c>
      <c r="E16" s="81" t="s">
        <v>48</v>
      </c>
      <c r="F16" s="81" t="s">
        <v>277</v>
      </c>
      <c r="G16" s="81" t="s">
        <v>266</v>
      </c>
      <c r="H16" s="81" t="s">
        <v>48</v>
      </c>
    </row>
    <row r="17" spans="2:8" s="55" customFormat="1">
      <c r="B17" s="47" t="s">
        <v>96</v>
      </c>
      <c r="C17" s="44"/>
      <c r="D17" s="44"/>
      <c r="E17" s="44"/>
      <c r="F17" s="44"/>
      <c r="G17" s="1"/>
      <c r="H17" s="1"/>
    </row>
    <row r="18" spans="2:8" s="55" customFormat="1">
      <c r="B18" s="50" t="s">
        <v>247</v>
      </c>
      <c r="C18" s="150">
        <v>2.2000000000000002</v>
      </c>
      <c r="D18" s="150">
        <v>0.8</v>
      </c>
      <c r="E18" s="150">
        <v>0.8</v>
      </c>
      <c r="F18" s="150">
        <v>6.4</v>
      </c>
      <c r="G18" s="150">
        <v>2.4</v>
      </c>
      <c r="H18" s="150">
        <v>2.2999999999999998</v>
      </c>
    </row>
    <row r="19" spans="2:8" s="55" customFormat="1">
      <c r="B19" s="50" t="s">
        <v>248</v>
      </c>
      <c r="C19" s="150">
        <v>1.7</v>
      </c>
      <c r="D19" s="150">
        <v>0.7</v>
      </c>
      <c r="E19" s="150">
        <v>0.6</v>
      </c>
      <c r="F19" s="150">
        <v>5.2</v>
      </c>
      <c r="G19" s="150">
        <v>2</v>
      </c>
      <c r="H19" s="150">
        <v>1.9</v>
      </c>
    </row>
    <row r="20" spans="2:8" s="55" customFormat="1" ht="13.5" thickBot="1">
      <c r="B20" s="73" t="s">
        <v>249</v>
      </c>
      <c r="C20" s="145">
        <v>1.6</v>
      </c>
      <c r="D20" s="145">
        <v>0.5</v>
      </c>
      <c r="E20" s="145">
        <v>0.5</v>
      </c>
      <c r="F20" s="145">
        <v>6.1</v>
      </c>
      <c r="G20" s="145">
        <v>2.2000000000000002</v>
      </c>
      <c r="H20" s="145">
        <v>2.1</v>
      </c>
    </row>
    <row r="21" spans="2:8" s="55" customFormat="1"/>
    <row r="22" spans="2:8" s="55" customFormat="1">
      <c r="B22" s="1" t="s">
        <v>336</v>
      </c>
    </row>
    <row r="23" spans="2:8" s="55" customFormat="1">
      <c r="B23" s="1"/>
    </row>
    <row r="24" spans="2:8" s="55" customFormat="1">
      <c r="B24" s="37" t="s">
        <v>17</v>
      </c>
    </row>
    <row r="25" spans="2:8" s="55" customFormat="1">
      <c r="B25" s="1"/>
    </row>
    <row r="26" spans="2:8" s="55" customFormat="1"/>
    <row r="27" spans="2:8" s="55" customFormat="1"/>
    <row r="28" spans="2:8" s="55" customFormat="1"/>
    <row r="29" spans="2:8" s="55" customFormat="1"/>
    <row r="30" spans="2:8" s="55" customFormat="1"/>
    <row r="31" spans="2:8" s="55" customFormat="1"/>
    <row r="32" spans="2:8"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sheetData>
  <mergeCells count="4">
    <mergeCell ref="C5:E5"/>
    <mergeCell ref="F5:H5"/>
    <mergeCell ref="C15:E15"/>
    <mergeCell ref="F15:H15"/>
  </mergeCells>
  <hyperlinks>
    <hyperlink ref="B24" location="'Explanatory Notes'!A1" display="Explanatory notes" xr:uid="{E2BEC9E0-D175-4A20-BB0A-0C2A101F016D}"/>
    <hyperlink ref="G3" location="Index!A1" display="Back to Index" xr:uid="{12986E49-9EE1-4235-BDAE-199F4FEE5044}"/>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826ED-1EEE-441F-A095-FAFFF9C2AAA9}">
  <sheetPr>
    <tabColor rgb="FF439539"/>
  </sheetPr>
  <dimension ref="A1:G66"/>
  <sheetViews>
    <sheetView showGridLines="0" showRowColHeaders="0" zoomScaleNormal="100" zoomScaleSheetLayoutView="100" workbookViewId="0"/>
  </sheetViews>
  <sheetFormatPr defaultColWidth="9.140625" defaultRowHeight="12.75"/>
  <cols>
    <col min="1" max="1" width="7.85546875" style="1" customWidth="1"/>
    <col min="2" max="2" width="52.28515625" style="1" customWidth="1"/>
    <col min="3" max="6" width="13" style="1" customWidth="1"/>
    <col min="7" max="10" width="11.28515625" style="1" customWidth="1"/>
    <col min="11" max="16384" width="9.140625" style="1"/>
  </cols>
  <sheetData>
    <row r="1" spans="1:7" s="98" customFormat="1" ht="24" customHeight="1">
      <c r="A1" s="99" t="s">
        <v>260</v>
      </c>
    </row>
    <row r="2" spans="1:7" s="105" customFormat="1" ht="15" customHeight="1">
      <c r="A2" s="104" t="s">
        <v>72</v>
      </c>
      <c r="B2" s="104" t="s">
        <v>245</v>
      </c>
      <c r="C2" s="104"/>
      <c r="D2" s="104"/>
      <c r="E2" s="104"/>
      <c r="F2" s="104"/>
    </row>
    <row r="3" spans="1:7">
      <c r="G3" s="2" t="s">
        <v>0</v>
      </c>
    </row>
    <row r="4" spans="1:7" ht="13.5" thickBot="1"/>
    <row r="5" spans="1:7" ht="46.5" customHeight="1" thickBot="1">
      <c r="B5" s="59"/>
      <c r="C5" s="83" t="s">
        <v>110</v>
      </c>
      <c r="D5" s="83" t="s">
        <v>111</v>
      </c>
      <c r="E5" s="83" t="s">
        <v>48</v>
      </c>
      <c r="F5" s="83" t="s">
        <v>250</v>
      </c>
    </row>
    <row r="6" spans="1:7">
      <c r="B6" s="47" t="s">
        <v>246</v>
      </c>
      <c r="C6" s="48"/>
      <c r="D6" s="48"/>
      <c r="E6" s="48"/>
      <c r="F6" s="48"/>
    </row>
    <row r="7" spans="1:7">
      <c r="B7" s="50" t="s">
        <v>247</v>
      </c>
      <c r="C7" s="143">
        <v>78.3</v>
      </c>
      <c r="D7" s="143">
        <v>54.1</v>
      </c>
      <c r="E7" s="143">
        <v>71.2</v>
      </c>
      <c r="F7" s="143">
        <v>1.7</v>
      </c>
    </row>
    <row r="8" spans="1:7">
      <c r="B8" s="50" t="s">
        <v>248</v>
      </c>
      <c r="C8" s="143">
        <v>12.2</v>
      </c>
      <c r="D8" s="143">
        <v>18.899999999999999</v>
      </c>
      <c r="E8" s="143">
        <v>14.1</v>
      </c>
      <c r="F8" s="143">
        <v>1.8</v>
      </c>
    </row>
    <row r="9" spans="1:7">
      <c r="B9" s="50" t="s">
        <v>249</v>
      </c>
      <c r="C9" s="143">
        <v>9.6</v>
      </c>
      <c r="D9" s="143">
        <v>27</v>
      </c>
      <c r="E9" s="143">
        <v>14.7</v>
      </c>
      <c r="F9" s="143">
        <v>1.8</v>
      </c>
    </row>
    <row r="10" spans="1:7">
      <c r="B10" s="47" t="s">
        <v>339</v>
      </c>
      <c r="C10" s="143"/>
      <c r="D10" s="143"/>
      <c r="E10" s="143"/>
      <c r="F10" s="143"/>
    </row>
    <row r="11" spans="1:7">
      <c r="B11" s="50" t="s">
        <v>247</v>
      </c>
      <c r="C11" s="143">
        <v>72.400000000000006</v>
      </c>
      <c r="D11" s="143">
        <v>53.1</v>
      </c>
      <c r="E11" s="143">
        <v>66.599999999999994</v>
      </c>
      <c r="F11" s="143">
        <v>1.8</v>
      </c>
    </row>
    <row r="12" spans="1:7">
      <c r="B12" s="50" t="s">
        <v>248</v>
      </c>
      <c r="C12" s="143">
        <v>18.5</v>
      </c>
      <c r="D12" s="143">
        <v>23.2</v>
      </c>
      <c r="E12" s="143">
        <v>19.899999999999999</v>
      </c>
      <c r="F12" s="143">
        <v>1.6</v>
      </c>
    </row>
    <row r="13" spans="1:7" ht="13.5" thickBot="1">
      <c r="B13" s="50" t="s">
        <v>249</v>
      </c>
      <c r="C13" s="143">
        <v>9.1</v>
      </c>
      <c r="D13" s="143">
        <v>23.7</v>
      </c>
      <c r="E13" s="143">
        <v>13.5</v>
      </c>
      <c r="F13" s="143">
        <v>2.1</v>
      </c>
    </row>
    <row r="14" spans="1:7" ht="12.75" customHeight="1" thickBot="1">
      <c r="B14" s="88" t="s">
        <v>250</v>
      </c>
      <c r="C14" s="140">
        <v>1.7</v>
      </c>
      <c r="D14" s="140">
        <v>1.6</v>
      </c>
      <c r="E14" s="140">
        <v>1.7</v>
      </c>
      <c r="F14" s="140" t="s">
        <v>77</v>
      </c>
    </row>
    <row r="17" spans="2:6">
      <c r="B17" s="3" t="s">
        <v>16</v>
      </c>
    </row>
    <row r="18" spans="2:6" ht="13.5" thickBot="1"/>
    <row r="19" spans="2:6" ht="47.25" customHeight="1" thickBot="1">
      <c r="B19" s="59"/>
      <c r="C19" s="83" t="s">
        <v>110</v>
      </c>
      <c r="D19" s="83" t="s">
        <v>111</v>
      </c>
      <c r="E19" s="83" t="s">
        <v>48</v>
      </c>
      <c r="F19" s="83" t="s">
        <v>250</v>
      </c>
    </row>
    <row r="20" spans="2:6" s="55" customFormat="1">
      <c r="B20" s="47" t="s">
        <v>246</v>
      </c>
      <c r="C20" s="48"/>
      <c r="D20" s="48"/>
      <c r="E20" s="48"/>
      <c r="F20" s="48"/>
    </row>
    <row r="21" spans="2:6" s="55" customFormat="1">
      <c r="B21" s="50" t="s">
        <v>247</v>
      </c>
      <c r="C21" s="143">
        <v>3</v>
      </c>
      <c r="D21" s="143">
        <v>6.5</v>
      </c>
      <c r="E21" s="143">
        <v>2.9</v>
      </c>
      <c r="F21" s="118" t="s">
        <v>77</v>
      </c>
    </row>
    <row r="22" spans="2:6" s="55" customFormat="1">
      <c r="B22" s="50" t="s">
        <v>248</v>
      </c>
      <c r="C22" s="143">
        <v>2.4</v>
      </c>
      <c r="D22" s="143">
        <v>5.0999999999999996</v>
      </c>
      <c r="E22" s="143">
        <v>2.2999999999999998</v>
      </c>
      <c r="F22" s="118" t="s">
        <v>77</v>
      </c>
    </row>
    <row r="23" spans="2:6" s="55" customFormat="1">
      <c r="B23" s="50" t="s">
        <v>249</v>
      </c>
      <c r="C23" s="143">
        <v>2.1</v>
      </c>
      <c r="D23" s="143">
        <v>5.7</v>
      </c>
      <c r="E23" s="143">
        <v>2.2999999999999998</v>
      </c>
      <c r="F23" s="118" t="s">
        <v>77</v>
      </c>
    </row>
    <row r="24" spans="2:6" s="55" customFormat="1">
      <c r="B24" s="47" t="s">
        <v>339</v>
      </c>
      <c r="C24" s="143"/>
      <c r="D24" s="143"/>
      <c r="E24" s="143"/>
      <c r="F24" s="118"/>
    </row>
    <row r="25" spans="2:6" s="55" customFormat="1">
      <c r="B25" s="50" t="s">
        <v>247</v>
      </c>
      <c r="C25" s="143">
        <v>3.7</v>
      </c>
      <c r="D25" s="143">
        <v>7</v>
      </c>
      <c r="E25" s="143">
        <v>3.4</v>
      </c>
      <c r="F25" s="118" t="s">
        <v>77</v>
      </c>
    </row>
    <row r="26" spans="2:6" s="55" customFormat="1">
      <c r="B26" s="50" t="s">
        <v>248</v>
      </c>
      <c r="C26" s="143">
        <v>3.2</v>
      </c>
      <c r="D26" s="143">
        <v>6</v>
      </c>
      <c r="E26" s="143">
        <v>2.9</v>
      </c>
      <c r="F26" s="118" t="s">
        <v>77</v>
      </c>
    </row>
    <row r="27" spans="2:6" s="55" customFormat="1" ht="13.5" thickBot="1">
      <c r="B27" s="50" t="s">
        <v>249</v>
      </c>
      <c r="C27" s="143">
        <v>2.2999999999999998</v>
      </c>
      <c r="D27" s="143">
        <v>5.9</v>
      </c>
      <c r="E27" s="143">
        <v>2.5</v>
      </c>
      <c r="F27" s="118" t="s">
        <v>77</v>
      </c>
    </row>
    <row r="28" spans="2:6" s="55" customFormat="1" ht="13.5" thickBot="1">
      <c r="B28" s="88" t="s">
        <v>250</v>
      </c>
      <c r="C28" s="168" t="s">
        <v>77</v>
      </c>
      <c r="D28" s="168" t="s">
        <v>77</v>
      </c>
      <c r="E28" s="168" t="s">
        <v>77</v>
      </c>
      <c r="F28" s="168" t="s">
        <v>77</v>
      </c>
    </row>
    <row r="29" spans="2:6" s="55" customFormat="1"/>
    <row r="30" spans="2:6" s="55" customFormat="1">
      <c r="B30" s="1" t="s">
        <v>336</v>
      </c>
    </row>
    <row r="31" spans="2:6" s="55" customFormat="1">
      <c r="B31" s="1"/>
    </row>
    <row r="32" spans="2:6" s="55" customFormat="1">
      <c r="B32" s="37" t="s">
        <v>17</v>
      </c>
    </row>
    <row r="33" spans="2:2" s="55" customFormat="1">
      <c r="B33" s="1"/>
    </row>
    <row r="34" spans="2:2" s="55" customFormat="1"/>
    <row r="35" spans="2:2" s="55" customFormat="1"/>
    <row r="36" spans="2:2" s="55" customFormat="1"/>
    <row r="37" spans="2:2" s="55" customFormat="1"/>
    <row r="38" spans="2:2" s="55" customFormat="1"/>
    <row r="39" spans="2:2" s="55" customFormat="1"/>
    <row r="40" spans="2:2" s="55" customFormat="1"/>
    <row r="41" spans="2:2" s="55" customFormat="1"/>
    <row r="42" spans="2:2" s="55" customFormat="1"/>
    <row r="43" spans="2:2" s="55" customFormat="1"/>
    <row r="44" spans="2:2" s="55" customFormat="1"/>
    <row r="45" spans="2:2" s="55" customFormat="1"/>
    <row r="46" spans="2:2" s="55" customFormat="1"/>
    <row r="47" spans="2:2" s="55" customFormat="1"/>
    <row r="48" spans="2:2"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sheetData>
  <hyperlinks>
    <hyperlink ref="B32" location="'Explanatory Notes'!A1" display="Explanatory notes" xr:uid="{1B971670-7FC4-4FBB-95A5-B721504ADB8D}"/>
    <hyperlink ref="G3" location="Index!A1" display="Back to Index" xr:uid="{DBCBFD9B-FE7B-4A63-86B5-0A5E16ED5CB0}"/>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96F12-B798-4F39-8DEE-4F0DA536B459}">
  <sheetPr>
    <tabColor rgb="FF439539"/>
  </sheetPr>
  <dimension ref="A1:G94"/>
  <sheetViews>
    <sheetView showGridLines="0" showRowColHeaders="0" zoomScaleNormal="100" zoomScaleSheetLayoutView="100" workbookViewId="0"/>
  </sheetViews>
  <sheetFormatPr defaultColWidth="9.140625" defaultRowHeight="12.75"/>
  <cols>
    <col min="1" max="1" width="8.140625" style="1" customWidth="1"/>
    <col min="2" max="2" width="52.28515625" style="1" customWidth="1"/>
    <col min="3" max="5" width="13.42578125" style="1" customWidth="1"/>
    <col min="6" max="9" width="11.28515625" style="1" customWidth="1"/>
    <col min="10" max="16384" width="9.140625" style="1"/>
  </cols>
  <sheetData>
    <row r="1" spans="1:7" s="98" customFormat="1" ht="24" customHeight="1">
      <c r="A1" s="99" t="s">
        <v>260</v>
      </c>
    </row>
    <row r="2" spans="1:7" s="105" customFormat="1" ht="15" customHeight="1">
      <c r="A2" s="104" t="s">
        <v>73</v>
      </c>
      <c r="B2" s="104" t="s">
        <v>251</v>
      </c>
      <c r="C2" s="104"/>
      <c r="D2" s="104"/>
      <c r="E2" s="104"/>
      <c r="F2" s="104"/>
    </row>
    <row r="3" spans="1:7">
      <c r="G3" s="2" t="s">
        <v>0</v>
      </c>
    </row>
    <row r="4" spans="1:7" ht="13.5" thickBot="1"/>
    <row r="5" spans="1:7" ht="22.5" customHeight="1" thickBot="1">
      <c r="B5" s="59"/>
      <c r="C5" s="59" t="s">
        <v>110</v>
      </c>
      <c r="D5" s="59" t="s">
        <v>111</v>
      </c>
      <c r="E5" s="59" t="s">
        <v>48</v>
      </c>
    </row>
    <row r="6" spans="1:7">
      <c r="B6" s="89" t="s">
        <v>177</v>
      </c>
      <c r="C6" s="63"/>
      <c r="D6" s="63"/>
      <c r="E6" s="63"/>
    </row>
    <row r="7" spans="1:7">
      <c r="B7" s="51" t="s">
        <v>22</v>
      </c>
      <c r="C7" s="143">
        <v>18.399999999999999</v>
      </c>
      <c r="D7" s="143">
        <v>30.3</v>
      </c>
      <c r="E7" s="143">
        <v>21.6</v>
      </c>
    </row>
    <row r="8" spans="1:7" ht="13.5" thickBot="1">
      <c r="B8" s="90" t="s">
        <v>23</v>
      </c>
      <c r="C8" s="151">
        <v>26.3</v>
      </c>
      <c r="D8" s="151">
        <v>44.7</v>
      </c>
      <c r="E8" s="151">
        <v>30.9</v>
      </c>
    </row>
    <row r="9" spans="1:7">
      <c r="B9" s="91" t="s">
        <v>24</v>
      </c>
      <c r="C9" s="150"/>
      <c r="D9" s="150"/>
      <c r="E9" s="150"/>
    </row>
    <row r="10" spans="1:7">
      <c r="B10" s="51" t="s">
        <v>252</v>
      </c>
      <c r="C10" s="143">
        <v>17.100000000000001</v>
      </c>
      <c r="D10" s="143">
        <v>29.3</v>
      </c>
      <c r="E10" s="143">
        <v>21.8</v>
      </c>
    </row>
    <row r="11" spans="1:7">
      <c r="B11" s="51" t="s">
        <v>26</v>
      </c>
      <c r="C11" s="143">
        <v>21.4</v>
      </c>
      <c r="D11" s="143">
        <v>36.700000000000003</v>
      </c>
      <c r="E11" s="143">
        <v>25.4</v>
      </c>
    </row>
    <row r="12" spans="1:7">
      <c r="B12" s="51" t="s">
        <v>27</v>
      </c>
      <c r="C12" s="143">
        <v>22.7</v>
      </c>
      <c r="D12" s="143">
        <v>39.700000000000003</v>
      </c>
      <c r="E12" s="143">
        <v>26.4</v>
      </c>
    </row>
    <row r="13" spans="1:7" ht="13.5" thickBot="1">
      <c r="B13" s="90" t="s">
        <v>90</v>
      </c>
      <c r="C13" s="151">
        <v>20.9</v>
      </c>
      <c r="D13" s="151">
        <v>30.5</v>
      </c>
      <c r="E13" s="151">
        <v>22.7</v>
      </c>
    </row>
    <row r="14" spans="1:7">
      <c r="B14" s="91" t="s">
        <v>179</v>
      </c>
      <c r="C14" s="143"/>
      <c r="D14" s="143"/>
      <c r="E14" s="143"/>
    </row>
    <row r="15" spans="1:7">
      <c r="B15" s="92" t="s">
        <v>91</v>
      </c>
      <c r="C15" s="143">
        <v>22.3</v>
      </c>
      <c r="D15" s="143">
        <v>36.1</v>
      </c>
      <c r="E15" s="143">
        <v>26.3</v>
      </c>
    </row>
    <row r="16" spans="1:7" ht="12.75" customHeight="1">
      <c r="B16" s="51" t="s">
        <v>180</v>
      </c>
      <c r="C16" s="143">
        <v>20.100000000000001</v>
      </c>
      <c r="D16" s="143">
        <v>29.4</v>
      </c>
      <c r="E16" s="143">
        <v>22.9</v>
      </c>
    </row>
    <row r="17" spans="2:5">
      <c r="B17" s="51" t="s">
        <v>181</v>
      </c>
      <c r="C17" s="143">
        <v>19.100000000000001</v>
      </c>
      <c r="D17" s="143">
        <v>33.1</v>
      </c>
      <c r="E17" s="143">
        <v>23.2</v>
      </c>
    </row>
    <row r="18" spans="2:5">
      <c r="B18" s="51" t="s">
        <v>268</v>
      </c>
      <c r="C18" s="143">
        <v>21.3</v>
      </c>
      <c r="D18" s="143">
        <v>27.1</v>
      </c>
      <c r="E18" s="143">
        <v>22.5</v>
      </c>
    </row>
    <row r="19" spans="2:5">
      <c r="B19" s="51" t="s">
        <v>269</v>
      </c>
      <c r="C19" s="143">
        <v>36.1</v>
      </c>
      <c r="D19" s="143">
        <v>55.2</v>
      </c>
      <c r="E19" s="143">
        <v>43.6</v>
      </c>
    </row>
    <row r="20" spans="2:5">
      <c r="B20" s="51" t="s">
        <v>182</v>
      </c>
      <c r="C20" s="143">
        <v>24.7</v>
      </c>
      <c r="D20" s="143">
        <v>42</v>
      </c>
      <c r="E20" s="143">
        <v>30.4</v>
      </c>
    </row>
    <row r="21" spans="2:5">
      <c r="B21" s="92" t="s">
        <v>92</v>
      </c>
      <c r="C21" s="143">
        <v>20.399999999999999</v>
      </c>
      <c r="D21" s="143">
        <v>34.299999999999997</v>
      </c>
      <c r="E21" s="143">
        <v>23.7</v>
      </c>
    </row>
    <row r="22" spans="2:5">
      <c r="B22" s="51" t="s">
        <v>183</v>
      </c>
      <c r="C22" s="143">
        <v>20.100000000000001</v>
      </c>
      <c r="D22" s="143" t="s">
        <v>306</v>
      </c>
      <c r="E22" s="143">
        <v>23.4</v>
      </c>
    </row>
    <row r="23" spans="2:5">
      <c r="B23" s="51" t="s">
        <v>184</v>
      </c>
      <c r="C23" s="143">
        <v>21.3</v>
      </c>
      <c r="D23" s="143">
        <v>35.700000000000003</v>
      </c>
      <c r="E23" s="143">
        <v>25</v>
      </c>
    </row>
    <row r="24" spans="2:5">
      <c r="B24" s="51" t="s">
        <v>49</v>
      </c>
      <c r="C24" s="143">
        <v>20</v>
      </c>
      <c r="D24" s="143">
        <v>28.8</v>
      </c>
      <c r="E24" s="143">
        <v>21.8</v>
      </c>
    </row>
    <row r="25" spans="2:5">
      <c r="B25" s="51" t="s">
        <v>50</v>
      </c>
      <c r="C25" s="143">
        <v>23</v>
      </c>
      <c r="D25" s="143">
        <v>39.1</v>
      </c>
      <c r="E25" s="143">
        <v>26.7</v>
      </c>
    </row>
    <row r="26" spans="2:5">
      <c r="B26" s="51" t="s">
        <v>51</v>
      </c>
      <c r="C26" s="143">
        <v>15.7</v>
      </c>
      <c r="D26" s="143">
        <v>30.7</v>
      </c>
      <c r="E26" s="143">
        <v>19.100000000000001</v>
      </c>
    </row>
    <row r="27" spans="2:5" ht="15.75" customHeight="1" thickBot="1">
      <c r="B27" s="90" t="s">
        <v>52</v>
      </c>
      <c r="C27" s="151">
        <v>23.5</v>
      </c>
      <c r="D27" s="151">
        <v>38.200000000000003</v>
      </c>
      <c r="E27" s="151">
        <v>27.3</v>
      </c>
    </row>
    <row r="28" spans="2:5" ht="13.5" thickBot="1">
      <c r="B28" s="169" t="s">
        <v>253</v>
      </c>
      <c r="C28" s="170">
        <v>21.2</v>
      </c>
      <c r="D28" s="170">
        <v>35.200000000000003</v>
      </c>
      <c r="E28" s="170">
        <v>24.9</v>
      </c>
    </row>
    <row r="31" spans="2:5">
      <c r="B31" s="3" t="s">
        <v>16</v>
      </c>
    </row>
    <row r="32" spans="2:5" ht="13.5" thickBot="1"/>
    <row r="33" spans="2:5" ht="12.75" customHeight="1" thickBot="1">
      <c r="B33" s="59"/>
      <c r="C33" s="59" t="s">
        <v>110</v>
      </c>
      <c r="D33" s="59" t="s">
        <v>111</v>
      </c>
      <c r="E33" s="59" t="s">
        <v>48</v>
      </c>
    </row>
    <row r="34" spans="2:5" s="55" customFormat="1">
      <c r="B34" s="89" t="s">
        <v>177</v>
      </c>
      <c r="C34" s="63"/>
      <c r="D34" s="63"/>
      <c r="E34" s="63"/>
    </row>
    <row r="35" spans="2:5" s="55" customFormat="1">
      <c r="B35" s="51" t="s">
        <v>22</v>
      </c>
      <c r="C35" s="143">
        <v>1.2</v>
      </c>
      <c r="D35" s="143">
        <v>2.6</v>
      </c>
      <c r="E35" s="143">
        <v>1.1000000000000001</v>
      </c>
    </row>
    <row r="36" spans="2:5" s="55" customFormat="1" ht="13.5" thickBot="1">
      <c r="B36" s="90" t="s">
        <v>23</v>
      </c>
      <c r="C36" s="151">
        <v>1.8</v>
      </c>
      <c r="D36" s="151">
        <v>4</v>
      </c>
      <c r="E36" s="151">
        <v>1.7</v>
      </c>
    </row>
    <row r="37" spans="2:5" s="55" customFormat="1">
      <c r="B37" s="91" t="s">
        <v>24</v>
      </c>
      <c r="C37" s="150"/>
      <c r="D37" s="150"/>
      <c r="E37" s="150"/>
    </row>
    <row r="38" spans="2:5" s="55" customFormat="1">
      <c r="B38" s="51" t="s">
        <v>252</v>
      </c>
      <c r="C38" s="143">
        <v>2.5</v>
      </c>
      <c r="D38" s="143">
        <v>4.2</v>
      </c>
      <c r="E38" s="143">
        <v>2.2000000000000002</v>
      </c>
    </row>
    <row r="39" spans="2:5" s="55" customFormat="1">
      <c r="B39" s="51" t="s">
        <v>26</v>
      </c>
      <c r="C39" s="143">
        <v>1.6</v>
      </c>
      <c r="D39" s="143">
        <v>3.6</v>
      </c>
      <c r="E39" s="143">
        <v>1.5</v>
      </c>
    </row>
    <row r="40" spans="2:5" s="55" customFormat="1">
      <c r="B40" s="51" t="s">
        <v>27</v>
      </c>
      <c r="C40" s="143">
        <v>1.7</v>
      </c>
      <c r="D40" s="143">
        <v>4.3</v>
      </c>
      <c r="E40" s="143">
        <v>1.7</v>
      </c>
    </row>
    <row r="41" spans="2:5" s="55" customFormat="1" ht="13.5" thickBot="1">
      <c r="B41" s="90" t="s">
        <v>90</v>
      </c>
      <c r="C41" s="151">
        <v>2.8</v>
      </c>
      <c r="D41" s="151">
        <v>7.6</v>
      </c>
      <c r="E41" s="151">
        <v>2.7</v>
      </c>
    </row>
    <row r="42" spans="2:5" s="55" customFormat="1">
      <c r="B42" s="91" t="s">
        <v>179</v>
      </c>
      <c r="C42" s="143"/>
      <c r="D42" s="143"/>
      <c r="E42" s="143"/>
    </row>
    <row r="43" spans="2:5" s="55" customFormat="1">
      <c r="B43" s="92" t="s">
        <v>91</v>
      </c>
      <c r="C43" s="143">
        <v>1.6</v>
      </c>
      <c r="D43" s="143">
        <v>3.1</v>
      </c>
      <c r="E43" s="143">
        <v>1.4</v>
      </c>
    </row>
    <row r="44" spans="2:5" s="55" customFormat="1">
      <c r="B44" s="51" t="s">
        <v>180</v>
      </c>
      <c r="C44" s="143">
        <v>3</v>
      </c>
      <c r="D44" s="143">
        <v>5.5</v>
      </c>
      <c r="E44" s="143">
        <v>2.7</v>
      </c>
    </row>
    <row r="45" spans="2:5" s="55" customFormat="1">
      <c r="B45" s="51" t="s">
        <v>181</v>
      </c>
      <c r="C45" s="143">
        <v>2.9</v>
      </c>
      <c r="D45" s="143">
        <v>6</v>
      </c>
      <c r="E45" s="143">
        <v>2.7</v>
      </c>
    </row>
    <row r="46" spans="2:5">
      <c r="B46" s="51" t="s">
        <v>268</v>
      </c>
      <c r="C46" s="143">
        <v>3.3</v>
      </c>
      <c r="D46" s="143">
        <v>8</v>
      </c>
      <c r="E46" s="143">
        <v>3.1</v>
      </c>
    </row>
    <row r="47" spans="2:5">
      <c r="B47" s="51" t="s">
        <v>269</v>
      </c>
      <c r="C47" s="143">
        <v>6.1</v>
      </c>
      <c r="D47" s="143">
        <v>8.9</v>
      </c>
      <c r="E47" s="143">
        <v>5.2</v>
      </c>
    </row>
    <row r="48" spans="2:5" s="55" customFormat="1">
      <c r="B48" s="51" t="s">
        <v>182</v>
      </c>
      <c r="C48" s="143">
        <v>3.8</v>
      </c>
      <c r="D48" s="143">
        <v>7.1</v>
      </c>
      <c r="E48" s="143">
        <v>3.5</v>
      </c>
    </row>
    <row r="49" spans="2:5" s="55" customFormat="1">
      <c r="B49" s="92" t="s">
        <v>92</v>
      </c>
      <c r="C49" s="143">
        <v>1.3</v>
      </c>
      <c r="D49" s="143">
        <v>3.2</v>
      </c>
      <c r="E49" s="143">
        <v>1.3</v>
      </c>
    </row>
    <row r="50" spans="2:5" s="55" customFormat="1">
      <c r="B50" s="51" t="s">
        <v>183</v>
      </c>
      <c r="C50" s="143">
        <v>6.4</v>
      </c>
      <c r="D50" s="143">
        <v>16.2</v>
      </c>
      <c r="E50" s="143">
        <v>6.3</v>
      </c>
    </row>
    <row r="51" spans="2:5" s="55" customFormat="1">
      <c r="B51" s="51" t="s">
        <v>184</v>
      </c>
      <c r="C51" s="143">
        <v>2.4</v>
      </c>
      <c r="D51" s="143">
        <v>5.6</v>
      </c>
      <c r="E51" s="143">
        <v>2.2999999999999998</v>
      </c>
    </row>
    <row r="52" spans="2:5" s="55" customFormat="1">
      <c r="B52" s="51" t="s">
        <v>49</v>
      </c>
      <c r="C52" s="143">
        <v>2.7</v>
      </c>
      <c r="D52" s="143">
        <v>7.1</v>
      </c>
      <c r="E52" s="143">
        <v>2.6</v>
      </c>
    </row>
    <row r="53" spans="2:5" s="55" customFormat="1">
      <c r="B53" s="51" t="s">
        <v>50</v>
      </c>
      <c r="C53" s="143">
        <v>3.6</v>
      </c>
      <c r="D53" s="143">
        <v>9</v>
      </c>
      <c r="E53" s="143">
        <v>3.5</v>
      </c>
    </row>
    <row r="54" spans="2:5" s="55" customFormat="1">
      <c r="B54" s="51" t="s">
        <v>51</v>
      </c>
      <c r="C54" s="143">
        <v>2.8</v>
      </c>
      <c r="D54" s="143">
        <v>7.5</v>
      </c>
      <c r="E54" s="143">
        <v>2.8</v>
      </c>
    </row>
    <row r="55" spans="2:5" s="55" customFormat="1" ht="13.5" thickBot="1">
      <c r="B55" s="90" t="s">
        <v>52</v>
      </c>
      <c r="C55" s="151">
        <v>4</v>
      </c>
      <c r="D55" s="151">
        <v>8.9</v>
      </c>
      <c r="E55" s="151">
        <v>3.8</v>
      </c>
    </row>
    <row r="56" spans="2:5" s="55" customFormat="1" ht="13.5" thickBot="1">
      <c r="B56" s="169" t="s">
        <v>253</v>
      </c>
      <c r="C56" s="170">
        <v>1</v>
      </c>
      <c r="D56" s="170">
        <v>2.2000000000000002</v>
      </c>
      <c r="E56" s="170">
        <v>0.9</v>
      </c>
    </row>
    <row r="57" spans="2:5" s="55" customFormat="1"/>
    <row r="58" spans="2:5" s="55" customFormat="1">
      <c r="B58" s="1" t="s">
        <v>336</v>
      </c>
    </row>
    <row r="59" spans="2:5" s="55" customFormat="1">
      <c r="B59" s="1"/>
    </row>
    <row r="60" spans="2:5" s="55" customFormat="1">
      <c r="B60" s="37" t="s">
        <v>17</v>
      </c>
    </row>
    <row r="61" spans="2:5" s="55" customFormat="1">
      <c r="B61" s="1"/>
    </row>
    <row r="62" spans="2:5" s="55" customFormat="1"/>
    <row r="63" spans="2:5" s="55" customFormat="1"/>
    <row r="64" spans="2:5"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sheetData>
  <hyperlinks>
    <hyperlink ref="B60" location="'Explanatory Notes'!A1" display="Explanatory notes" xr:uid="{CB3C5A13-9286-4765-AC78-1997F720FFD8}"/>
    <hyperlink ref="G3" location="Index!A1" display="Back to Index" xr:uid="{B7032F5E-1E0E-4D4E-8145-5A5F4689CB07}"/>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938B-E7D6-476F-80F8-24B90CD7AB3F}">
  <sheetPr>
    <tabColor rgb="FF439539"/>
  </sheetPr>
  <dimension ref="A1:E90"/>
  <sheetViews>
    <sheetView showGridLines="0" showRowColHeaders="0" zoomScaleNormal="100" zoomScaleSheetLayoutView="100" workbookViewId="0">
      <selection activeCell="A3" sqref="A3"/>
    </sheetView>
  </sheetViews>
  <sheetFormatPr defaultColWidth="9.140625" defaultRowHeight="12.75"/>
  <cols>
    <col min="1" max="1" width="8.140625" style="1" customWidth="1"/>
    <col min="2" max="2" width="52.28515625" style="1" customWidth="1"/>
    <col min="3" max="4" width="12.5703125" style="1" customWidth="1"/>
    <col min="5" max="8" width="11.28515625" style="1" customWidth="1"/>
    <col min="9" max="16384" width="9.140625" style="1"/>
  </cols>
  <sheetData>
    <row r="1" spans="1:5" s="98" customFormat="1" ht="24" customHeight="1">
      <c r="A1" s="99" t="s">
        <v>260</v>
      </c>
    </row>
    <row r="2" spans="1:5" s="105" customFormat="1" ht="15" customHeight="1">
      <c r="A2" s="104" t="s">
        <v>74</v>
      </c>
      <c r="B2" s="104" t="s">
        <v>254</v>
      </c>
      <c r="C2" s="104"/>
      <c r="D2" s="104"/>
    </row>
    <row r="3" spans="1:5">
      <c r="E3" s="2" t="s">
        <v>0</v>
      </c>
    </row>
    <row r="4" spans="1:5" ht="13.5" thickBot="1"/>
    <row r="5" spans="1:5" ht="25.5" customHeight="1">
      <c r="B5" s="43"/>
      <c r="C5" s="219" t="s">
        <v>257</v>
      </c>
      <c r="D5" s="219"/>
    </row>
    <row r="6" spans="1:5" ht="13.5" thickBot="1">
      <c r="B6" s="46"/>
      <c r="C6" s="60" t="s">
        <v>110</v>
      </c>
      <c r="D6" s="60" t="s">
        <v>111</v>
      </c>
    </row>
    <row r="7" spans="1:5">
      <c r="B7" s="70" t="s">
        <v>177</v>
      </c>
      <c r="C7" s="48"/>
      <c r="D7" s="48"/>
    </row>
    <row r="8" spans="1:5">
      <c r="B8" s="50" t="s">
        <v>22</v>
      </c>
      <c r="C8" s="126">
        <v>5340</v>
      </c>
      <c r="D8" s="126">
        <v>1566</v>
      </c>
    </row>
    <row r="9" spans="1:5" ht="13.5" thickBot="1">
      <c r="B9" s="52" t="s">
        <v>23</v>
      </c>
      <c r="C9" s="127">
        <v>3275</v>
      </c>
      <c r="D9" s="127">
        <v>842</v>
      </c>
    </row>
    <row r="10" spans="1:5">
      <c r="B10" s="71" t="s">
        <v>24</v>
      </c>
      <c r="C10" s="93"/>
      <c r="D10" s="93"/>
    </row>
    <row r="11" spans="1:5">
      <c r="B11" s="50" t="s">
        <v>25</v>
      </c>
      <c r="C11" s="126">
        <v>1096</v>
      </c>
      <c r="D11" s="126">
        <v>619</v>
      </c>
    </row>
    <row r="12" spans="1:5">
      <c r="B12" s="50" t="s">
        <v>26</v>
      </c>
      <c r="C12" s="126">
        <v>3244</v>
      </c>
      <c r="D12" s="126">
        <v>905</v>
      </c>
    </row>
    <row r="13" spans="1:5">
      <c r="B13" s="50" t="s">
        <v>27</v>
      </c>
      <c r="C13" s="126">
        <v>3097</v>
      </c>
      <c r="D13" s="126">
        <v>677</v>
      </c>
    </row>
    <row r="14" spans="1:5" ht="13.5" thickBot="1">
      <c r="B14" s="50" t="s">
        <v>90</v>
      </c>
      <c r="C14" s="126">
        <v>1178</v>
      </c>
      <c r="D14" s="126">
        <v>207</v>
      </c>
    </row>
    <row r="15" spans="1:5">
      <c r="B15" s="72" t="s">
        <v>28</v>
      </c>
      <c r="C15" s="94"/>
      <c r="D15" s="94"/>
    </row>
    <row r="16" spans="1:5">
      <c r="B16" s="50" t="s">
        <v>29</v>
      </c>
      <c r="C16" s="126">
        <v>4794</v>
      </c>
      <c r="D16" s="126">
        <v>1423</v>
      </c>
    </row>
    <row r="17" spans="2:4">
      <c r="B17" s="50" t="s">
        <v>30</v>
      </c>
      <c r="C17" s="126">
        <v>3378</v>
      </c>
      <c r="D17" s="126">
        <v>880</v>
      </c>
    </row>
    <row r="18" spans="2:4" ht="13.5" thickBot="1">
      <c r="B18" s="52" t="s">
        <v>31</v>
      </c>
      <c r="C18" s="127">
        <v>353</v>
      </c>
      <c r="D18" s="127">
        <v>87</v>
      </c>
    </row>
    <row r="19" spans="2:4">
      <c r="B19" s="47" t="s">
        <v>32</v>
      </c>
      <c r="C19" s="93"/>
      <c r="D19" s="93"/>
    </row>
    <row r="20" spans="2:4">
      <c r="B20" s="50" t="s">
        <v>33</v>
      </c>
      <c r="C20" s="126">
        <v>518</v>
      </c>
      <c r="D20" s="126">
        <v>160</v>
      </c>
    </row>
    <row r="21" spans="2:4" ht="13.5" thickBot="1">
      <c r="B21" s="52" t="s">
        <v>34</v>
      </c>
      <c r="C21" s="127">
        <v>7759</v>
      </c>
      <c r="D21" s="127">
        <v>2114</v>
      </c>
    </row>
    <row r="22" spans="2:4">
      <c r="B22" s="47" t="s">
        <v>35</v>
      </c>
      <c r="C22" s="93"/>
      <c r="D22" s="93"/>
    </row>
    <row r="23" spans="2:4">
      <c r="B23" s="50" t="s">
        <v>36</v>
      </c>
      <c r="C23" s="126">
        <v>181</v>
      </c>
      <c r="D23" s="126">
        <v>63</v>
      </c>
    </row>
    <row r="24" spans="2:4" ht="13.5" thickBot="1">
      <c r="B24" s="52" t="s">
        <v>37</v>
      </c>
      <c r="C24" s="127">
        <v>8275</v>
      </c>
      <c r="D24" s="127">
        <v>2276</v>
      </c>
    </row>
    <row r="25" spans="2:4">
      <c r="B25" s="71" t="s">
        <v>38</v>
      </c>
      <c r="C25" s="93"/>
      <c r="D25" s="93"/>
    </row>
    <row r="26" spans="2:4">
      <c r="B26" s="50" t="s">
        <v>39</v>
      </c>
      <c r="C26" s="126">
        <v>1085</v>
      </c>
      <c r="D26" s="126">
        <v>267</v>
      </c>
    </row>
    <row r="27" spans="2:4" ht="13.5" thickBot="1">
      <c r="B27" s="52" t="s">
        <v>40</v>
      </c>
      <c r="C27" s="127">
        <v>7094</v>
      </c>
      <c r="D27" s="127">
        <v>1990</v>
      </c>
    </row>
    <row r="28" spans="2:4">
      <c r="B28" s="47" t="s">
        <v>42</v>
      </c>
      <c r="C28" s="93"/>
      <c r="D28" s="93"/>
    </row>
    <row r="29" spans="2:4">
      <c r="B29" s="50" t="s">
        <v>9</v>
      </c>
      <c r="C29" s="126">
        <v>6301</v>
      </c>
      <c r="D29" s="126">
        <v>1605</v>
      </c>
    </row>
    <row r="30" spans="2:4" ht="13.5" thickBot="1">
      <c r="B30" s="52" t="s">
        <v>10</v>
      </c>
      <c r="C30" s="127">
        <v>2314</v>
      </c>
      <c r="D30" s="127">
        <v>803</v>
      </c>
    </row>
    <row r="31" spans="2:4">
      <c r="B31" s="71" t="s">
        <v>179</v>
      </c>
      <c r="C31" s="93"/>
      <c r="D31" s="93"/>
    </row>
    <row r="32" spans="2:4">
      <c r="B32" s="56" t="s">
        <v>91</v>
      </c>
      <c r="C32" s="126">
        <v>3589</v>
      </c>
      <c r="D32" s="126">
        <v>1198</v>
      </c>
    </row>
    <row r="33" spans="2:4">
      <c r="B33" s="51" t="s">
        <v>180</v>
      </c>
      <c r="C33" s="126">
        <v>861</v>
      </c>
      <c r="D33" s="126">
        <v>330</v>
      </c>
    </row>
    <row r="34" spans="2:4">
      <c r="B34" s="51" t="s">
        <v>181</v>
      </c>
      <c r="C34" s="126">
        <v>912</v>
      </c>
      <c r="D34" s="126">
        <v>298</v>
      </c>
    </row>
    <row r="35" spans="2:4">
      <c r="B35" s="51" t="s">
        <v>268</v>
      </c>
      <c r="C35" s="126">
        <v>803</v>
      </c>
      <c r="D35" s="126">
        <v>154</v>
      </c>
    </row>
    <row r="36" spans="2:4">
      <c r="B36" s="51" t="s">
        <v>269</v>
      </c>
      <c r="C36" s="126">
        <v>329</v>
      </c>
      <c r="D36" s="126">
        <v>172</v>
      </c>
    </row>
    <row r="37" spans="2:4">
      <c r="B37" s="51" t="s">
        <v>182</v>
      </c>
      <c r="C37" s="126">
        <v>684</v>
      </c>
      <c r="D37" s="126">
        <v>244</v>
      </c>
    </row>
    <row r="38" spans="2:4">
      <c r="B38" s="56" t="s">
        <v>92</v>
      </c>
      <c r="C38" s="126">
        <v>5026</v>
      </c>
      <c r="D38" s="126">
        <v>1210</v>
      </c>
    </row>
    <row r="39" spans="2:4">
      <c r="B39" s="51" t="s">
        <v>183</v>
      </c>
      <c r="C39" s="126">
        <v>328</v>
      </c>
      <c r="D39" s="126">
        <v>62</v>
      </c>
    </row>
    <row r="40" spans="2:4">
      <c r="B40" s="51" t="s">
        <v>184</v>
      </c>
      <c r="C40" s="126">
        <v>1493</v>
      </c>
      <c r="D40" s="126">
        <v>385</v>
      </c>
    </row>
    <row r="41" spans="2:4">
      <c r="B41" s="51" t="s">
        <v>49</v>
      </c>
      <c r="C41" s="126">
        <v>1144</v>
      </c>
      <c r="D41" s="126">
        <v>236</v>
      </c>
    </row>
    <row r="42" spans="2:4">
      <c r="B42" s="51" t="s">
        <v>50</v>
      </c>
      <c r="C42" s="126">
        <v>722</v>
      </c>
      <c r="D42" s="126">
        <v>173</v>
      </c>
    </row>
    <row r="43" spans="2:4">
      <c r="B43" s="51" t="s">
        <v>51</v>
      </c>
      <c r="C43" s="126">
        <v>788</v>
      </c>
      <c r="D43" s="126">
        <v>190</v>
      </c>
    </row>
    <row r="44" spans="2:4" ht="13.5" thickBot="1">
      <c r="B44" s="54" t="s">
        <v>52</v>
      </c>
      <c r="C44" s="127">
        <v>551</v>
      </c>
      <c r="D44" s="127">
        <v>164</v>
      </c>
    </row>
    <row r="45" spans="2:4">
      <c r="B45" s="56" t="s">
        <v>187</v>
      </c>
      <c r="C45" s="235"/>
      <c r="D45" s="235"/>
    </row>
    <row r="46" spans="2:4">
      <c r="B46" s="56" t="s">
        <v>186</v>
      </c>
      <c r="C46" s="233"/>
      <c r="D46" s="233"/>
    </row>
    <row r="47" spans="2:4" ht="15" customHeight="1">
      <c r="B47" s="50" t="s">
        <v>255</v>
      </c>
      <c r="C47" s="233">
        <v>2077</v>
      </c>
      <c r="D47" s="233">
        <v>509</v>
      </c>
    </row>
    <row r="48" spans="2:4" ht="13.5" thickBot="1">
      <c r="B48" s="50" t="s">
        <v>186</v>
      </c>
      <c r="C48" s="234"/>
      <c r="D48" s="234"/>
    </row>
    <row r="49" spans="2:4">
      <c r="B49" s="95" t="s">
        <v>270</v>
      </c>
      <c r="C49" s="94"/>
      <c r="D49" s="94"/>
    </row>
    <row r="50" spans="2:4">
      <c r="B50" s="50" t="s">
        <v>271</v>
      </c>
      <c r="C50" s="126">
        <v>900</v>
      </c>
      <c r="D50" s="126">
        <v>309</v>
      </c>
    </row>
    <row r="51" spans="2:4" ht="13.5" thickBot="1">
      <c r="B51" s="73" t="s">
        <v>266</v>
      </c>
      <c r="C51" s="96">
        <v>7715</v>
      </c>
      <c r="D51" s="96">
        <v>2099</v>
      </c>
    </row>
    <row r="52" spans="2:4" ht="13.5" thickBot="1">
      <c r="B52" s="66" t="s">
        <v>256</v>
      </c>
      <c r="C52" s="97">
        <v>8615</v>
      </c>
      <c r="D52" s="97">
        <v>2408</v>
      </c>
    </row>
    <row r="53" spans="2:4" s="55" customFormat="1"/>
    <row r="54" spans="2:4" s="55" customFormat="1">
      <c r="B54" s="1" t="s">
        <v>336</v>
      </c>
    </row>
    <row r="55" spans="2:4" s="55" customFormat="1">
      <c r="B55" s="1"/>
    </row>
    <row r="56" spans="2:4" s="55" customFormat="1">
      <c r="B56" s="37" t="s">
        <v>17</v>
      </c>
    </row>
    <row r="57" spans="2:4" s="55" customFormat="1">
      <c r="B57" s="1"/>
    </row>
    <row r="58" spans="2:4" s="55" customFormat="1"/>
    <row r="59" spans="2:4" s="55" customFormat="1"/>
    <row r="60" spans="2:4" s="55" customFormat="1"/>
    <row r="61" spans="2:4" s="55" customFormat="1"/>
    <row r="62" spans="2:4" s="55" customFormat="1"/>
    <row r="63" spans="2:4" s="55" customFormat="1"/>
    <row r="64" spans="2: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sheetData>
  <mergeCells count="5">
    <mergeCell ref="C5:D5"/>
    <mergeCell ref="C47:C48"/>
    <mergeCell ref="D47:D48"/>
    <mergeCell ref="C45:C46"/>
    <mergeCell ref="D45:D46"/>
  </mergeCells>
  <hyperlinks>
    <hyperlink ref="B56" location="'Explanatory Notes'!A1" display="Explanatory notes" xr:uid="{5B41534F-4BEA-4711-8F25-0BF904AB0C0D}"/>
    <hyperlink ref="E3" location="Index!A1" display="Back to Index" xr:uid="{D0D16C99-C562-40C6-9A07-7B763FEBC761}"/>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2"/>
  <sheetViews>
    <sheetView showGridLines="0" zoomScaleNormal="100" zoomScaleSheetLayoutView="100" workbookViewId="0">
      <selection activeCell="B13" sqref="B13"/>
    </sheetView>
  </sheetViews>
  <sheetFormatPr defaultColWidth="9.140625" defaultRowHeight="12.75"/>
  <cols>
    <col min="1" max="1" width="3" style="5" customWidth="1"/>
    <col min="2" max="2" width="40.7109375" style="5" customWidth="1"/>
    <col min="3" max="3" width="17.42578125" style="5" customWidth="1"/>
    <col min="4" max="4" width="18.42578125" style="5" customWidth="1"/>
    <col min="5" max="5" width="16.42578125" style="5" customWidth="1"/>
    <col min="6" max="16384" width="9.140625" style="5"/>
  </cols>
  <sheetData>
    <row r="1" spans="2:6" s="98" customFormat="1" ht="24" customHeight="1">
      <c r="B1" s="99" t="s">
        <v>259</v>
      </c>
    </row>
    <row r="2" spans="2:6" s="100" customFormat="1" ht="24" customHeight="1">
      <c r="B2" s="101" t="s">
        <v>258</v>
      </c>
    </row>
    <row r="3" spans="2:6" s="1" customFormat="1">
      <c r="F3" s="2" t="s">
        <v>0</v>
      </c>
    </row>
    <row r="4" spans="2:6" s="1" customFormat="1">
      <c r="F4" s="2"/>
    </row>
    <row r="5" spans="2:6" s="1" customFormat="1" ht="18">
      <c r="B5" s="36"/>
      <c r="C5" s="7"/>
      <c r="D5" s="7"/>
      <c r="E5" s="7"/>
    </row>
    <row r="6" spans="2:6">
      <c r="B6" s="6" t="s">
        <v>1</v>
      </c>
      <c r="C6" s="8"/>
      <c r="D6" s="8"/>
      <c r="E6" s="9"/>
    </row>
    <row r="7" spans="2:6">
      <c r="B7" s="2" t="s">
        <v>2</v>
      </c>
      <c r="C7" s="8"/>
      <c r="D7" s="8"/>
      <c r="E7" s="9"/>
    </row>
    <row r="8" spans="2:6">
      <c r="B8" s="2" t="s">
        <v>3</v>
      </c>
      <c r="C8" s="8"/>
      <c r="D8" s="8"/>
    </row>
    <row r="9" spans="2:6">
      <c r="B9" s="2" t="s">
        <v>4</v>
      </c>
      <c r="C9" s="10"/>
      <c r="D9" s="10"/>
    </row>
    <row r="10" spans="2:6" ht="13.5" thickBot="1">
      <c r="B10" s="11"/>
      <c r="C10" s="12"/>
      <c r="D10" s="12"/>
    </row>
    <row r="11" spans="2:6" s="14" customFormat="1">
      <c r="B11" s="194" t="s">
        <v>1</v>
      </c>
      <c r="C11" s="195"/>
      <c r="D11" s="195"/>
      <c r="E11" s="195"/>
      <c r="F11" s="13"/>
    </row>
    <row r="12" spans="2:6" s="14" customFormat="1" ht="133.5" customHeight="1">
      <c r="B12" s="196" t="s">
        <v>342</v>
      </c>
      <c r="C12" s="197"/>
      <c r="D12" s="197"/>
      <c r="E12" s="197"/>
      <c r="F12" s="198"/>
    </row>
    <row r="13" spans="2:6" s="14" customFormat="1" ht="13.5" thickBot="1">
      <c r="B13" s="15"/>
      <c r="C13" s="15"/>
      <c r="D13" s="199" t="s">
        <v>5</v>
      </c>
      <c r="E13" s="199"/>
    </row>
    <row r="14" spans="2:6" s="14" customFormat="1" ht="21.75" customHeight="1">
      <c r="B14" s="194" t="s">
        <v>2</v>
      </c>
      <c r="C14" s="195"/>
      <c r="D14" s="195"/>
      <c r="E14" s="195"/>
    </row>
    <row r="15" spans="2:6" s="119" customFormat="1" ht="222" customHeight="1">
      <c r="B15" s="196" t="s">
        <v>333</v>
      </c>
      <c r="C15" s="197"/>
      <c r="D15" s="197"/>
      <c r="E15" s="197"/>
      <c r="F15" s="200"/>
    </row>
    <row r="16" spans="2:6" s="16" customFormat="1" ht="240.75" customHeight="1">
      <c r="B16" s="204"/>
      <c r="C16" s="204"/>
      <c r="D16" s="204"/>
      <c r="E16" s="204"/>
      <c r="F16" s="205"/>
    </row>
    <row r="17" spans="2:10" s="16" customFormat="1" ht="178.5" customHeight="1">
      <c r="B17" s="206" t="s">
        <v>324</v>
      </c>
      <c r="C17" s="204"/>
      <c r="D17" s="204"/>
      <c r="E17" s="204"/>
      <c r="F17" s="205"/>
    </row>
    <row r="18" spans="2:10" s="16" customFormat="1" ht="13.5" thickBot="1">
      <c r="B18" s="17"/>
      <c r="C18" s="17"/>
      <c r="D18" s="201" t="s">
        <v>5</v>
      </c>
      <c r="E18" s="202"/>
      <c r="F18" s="18"/>
    </row>
    <row r="19" spans="2:10" s="16" customFormat="1" ht="33.75" customHeight="1">
      <c r="B19" s="203" t="s">
        <v>3</v>
      </c>
      <c r="C19" s="198"/>
      <c r="D19" s="198"/>
      <c r="E19" s="198"/>
      <c r="F19" s="14"/>
    </row>
    <row r="20" spans="2:10" s="16" customFormat="1">
      <c r="B20" s="19"/>
      <c r="C20" s="19"/>
      <c r="D20" s="14"/>
      <c r="E20" s="14"/>
      <c r="F20" s="14"/>
    </row>
    <row r="21" spans="2:10" s="14" customFormat="1">
      <c r="B21" s="20" t="s">
        <v>6</v>
      </c>
      <c r="C21" s="191" t="s">
        <v>86</v>
      </c>
      <c r="D21" s="192"/>
      <c r="E21" s="192"/>
    </row>
    <row r="22" spans="2:10" s="14" customFormat="1" ht="15" customHeight="1">
      <c r="B22" s="19"/>
      <c r="C22" s="19"/>
    </row>
    <row r="23" spans="2:10" s="14" customFormat="1" ht="15">
      <c r="B23" s="20" t="s">
        <v>7</v>
      </c>
      <c r="C23" s="191" t="s">
        <v>85</v>
      </c>
      <c r="D23" s="192"/>
      <c r="E23" s="192"/>
      <c r="F23" s="193"/>
    </row>
    <row r="24" spans="2:10" s="14" customFormat="1">
      <c r="B24" s="19"/>
      <c r="C24" s="19"/>
    </row>
    <row r="25" spans="2:10" s="14" customFormat="1">
      <c r="B25" s="177" t="s">
        <v>325</v>
      </c>
      <c r="C25" s="207" t="s">
        <v>337</v>
      </c>
      <c r="D25" s="207"/>
      <c r="E25" s="207"/>
      <c r="F25" s="207"/>
      <c r="G25" s="207"/>
      <c r="H25" s="207"/>
      <c r="I25" s="207"/>
      <c r="J25" s="207"/>
    </row>
    <row r="26" spans="2:10" s="14" customFormat="1">
      <c r="B26" s="21"/>
      <c r="C26" s="210"/>
      <c r="D26" s="211"/>
      <c r="E26" s="211"/>
    </row>
    <row r="27" spans="2:10" s="14" customFormat="1" ht="32.25" customHeight="1">
      <c r="B27" s="217" t="s">
        <v>327</v>
      </c>
      <c r="C27" s="218"/>
      <c r="D27" s="218"/>
      <c r="E27" s="218"/>
    </row>
    <row r="28" spans="2:10" s="14" customFormat="1" ht="12.75" customHeight="1">
      <c r="B28" s="20" t="s">
        <v>326</v>
      </c>
      <c r="C28" s="22"/>
      <c r="D28" s="19"/>
      <c r="E28" s="19"/>
    </row>
    <row r="29" spans="2:10" s="14" customFormat="1" ht="35.25" customHeight="1" thickBot="1">
      <c r="D29" s="199" t="s">
        <v>5</v>
      </c>
      <c r="E29" s="191"/>
      <c r="F29" s="18"/>
    </row>
    <row r="30" spans="2:10" s="14" customFormat="1">
      <c r="B30" s="212" t="s">
        <v>4</v>
      </c>
      <c r="C30" s="195"/>
      <c r="D30" s="195"/>
      <c r="E30" s="195"/>
    </row>
    <row r="31" spans="2:10" s="14" customFormat="1">
      <c r="B31" s="23"/>
      <c r="C31" s="16"/>
    </row>
    <row r="32" spans="2:10" s="14" customFormat="1" ht="30" customHeight="1">
      <c r="B32" s="196" t="s">
        <v>335</v>
      </c>
      <c r="C32" s="197"/>
      <c r="D32" s="197"/>
      <c r="E32" s="197"/>
      <c r="F32" s="205"/>
    </row>
    <row r="33" spans="2:6" s="14" customFormat="1">
      <c r="B33" s="24"/>
      <c r="C33" s="213" t="s">
        <v>87</v>
      </c>
      <c r="D33" s="192"/>
      <c r="E33" s="192"/>
      <c r="F33" s="24"/>
    </row>
    <row r="34" spans="2:6" s="14" customFormat="1" ht="12.75" customHeight="1">
      <c r="C34" s="214" t="s">
        <v>116</v>
      </c>
      <c r="D34" s="215"/>
      <c r="E34" s="215"/>
    </row>
    <row r="35" spans="2:6" s="14" customFormat="1">
      <c r="C35" s="25"/>
    </row>
    <row r="36" spans="2:6" s="14" customFormat="1" ht="15">
      <c r="B36" s="196" t="s">
        <v>88</v>
      </c>
      <c r="C36" s="197"/>
      <c r="D36" s="197"/>
      <c r="E36" s="197"/>
      <c r="F36" s="193"/>
    </row>
    <row r="37" spans="2:6" s="14" customFormat="1" ht="15">
      <c r="B37" s="216" t="s">
        <v>8</v>
      </c>
      <c r="C37" s="193"/>
      <c r="D37" s="193"/>
      <c r="E37" s="193"/>
      <c r="F37" s="193"/>
    </row>
    <row r="38" spans="2:6" s="14" customFormat="1">
      <c r="B38" s="16"/>
      <c r="C38" s="26"/>
      <c r="D38" s="16"/>
      <c r="E38" s="16"/>
      <c r="F38" s="16"/>
    </row>
    <row r="39" spans="2:6" s="14" customFormat="1" ht="13.5" thickBot="1">
      <c r="B39" s="17"/>
      <c r="C39" s="17"/>
      <c r="D39" s="201" t="s">
        <v>5</v>
      </c>
      <c r="E39" s="202"/>
      <c r="F39" s="18"/>
    </row>
    <row r="40" spans="2:6" s="14" customFormat="1">
      <c r="B40" s="198"/>
      <c r="C40" s="198"/>
      <c r="D40" s="198"/>
      <c r="E40" s="198"/>
    </row>
    <row r="41" spans="2:6" s="14" customFormat="1" ht="13.5" thickBot="1"/>
    <row r="42" spans="2:6" s="14" customFormat="1">
      <c r="B42" s="208" t="s">
        <v>89</v>
      </c>
      <c r="C42" s="208"/>
      <c r="D42" s="208"/>
      <c r="E42" s="208"/>
    </row>
    <row r="43" spans="2:6" s="14" customFormat="1" ht="51" customHeight="1">
      <c r="B43" s="209" t="s">
        <v>334</v>
      </c>
      <c r="C43" s="209"/>
      <c r="D43" s="209"/>
      <c r="E43" s="209"/>
    </row>
    <row r="44" spans="2:6" s="14" customFormat="1"/>
    <row r="45" spans="2:6" s="14" customFormat="1">
      <c r="B45" s="19"/>
      <c r="C45" s="19"/>
      <c r="D45" s="19"/>
      <c r="E45" s="19"/>
      <c r="F45" s="5"/>
    </row>
    <row r="46" spans="2:6" s="14" customFormat="1">
      <c r="B46" s="27"/>
      <c r="C46" s="28"/>
      <c r="D46" s="27"/>
      <c r="E46" s="27"/>
      <c r="F46" s="5"/>
    </row>
    <row r="47" spans="2:6" s="14" customFormat="1">
      <c r="B47" s="27"/>
      <c r="C47" s="27"/>
      <c r="D47" s="27"/>
      <c r="E47" s="27"/>
      <c r="F47" s="5"/>
    </row>
    <row r="48" spans="2:6" s="14" customFormat="1">
      <c r="B48" s="8"/>
      <c r="C48" s="8"/>
      <c r="D48" s="8"/>
      <c r="E48" s="8"/>
      <c r="F48" s="5"/>
    </row>
    <row r="49" spans="2:6" s="14" customFormat="1">
      <c r="B49" s="5"/>
      <c r="C49" s="5"/>
      <c r="D49" s="5"/>
      <c r="E49" s="5"/>
      <c r="F49" s="5"/>
    </row>
    <row r="50" spans="2:6" s="14" customFormat="1">
      <c r="B50" s="5"/>
      <c r="C50" s="5"/>
      <c r="D50" s="5"/>
      <c r="E50" s="5"/>
      <c r="F50" s="5"/>
    </row>
    <row r="51" spans="2:6" s="14" customFormat="1">
      <c r="B51" s="5"/>
      <c r="C51" s="5"/>
      <c r="D51" s="5"/>
      <c r="E51" s="5"/>
      <c r="F51" s="5"/>
    </row>
    <row r="52" spans="2:6" s="14" customFormat="1">
      <c r="B52" s="5"/>
      <c r="C52" s="5"/>
      <c r="D52" s="5"/>
      <c r="E52" s="5"/>
      <c r="F52" s="5"/>
    </row>
  </sheetData>
  <mergeCells count="25">
    <mergeCell ref="C25:J25"/>
    <mergeCell ref="B42:E42"/>
    <mergeCell ref="B43:E43"/>
    <mergeCell ref="B40:E40"/>
    <mergeCell ref="C26:E26"/>
    <mergeCell ref="D29:E29"/>
    <mergeCell ref="B30:E30"/>
    <mergeCell ref="B32:F32"/>
    <mergeCell ref="C33:E33"/>
    <mergeCell ref="C34:E34"/>
    <mergeCell ref="D39:E39"/>
    <mergeCell ref="B37:F37"/>
    <mergeCell ref="B36:F36"/>
    <mergeCell ref="B27:E27"/>
    <mergeCell ref="C23:F23"/>
    <mergeCell ref="C21:E21"/>
    <mergeCell ref="B11:E11"/>
    <mergeCell ref="B12:F12"/>
    <mergeCell ref="D13:E13"/>
    <mergeCell ref="B14:E14"/>
    <mergeCell ref="B15:F15"/>
    <mergeCell ref="D18:E18"/>
    <mergeCell ref="B19:E19"/>
    <mergeCell ref="B16:F16"/>
    <mergeCell ref="B17:F17"/>
  </mergeCells>
  <hyperlinks>
    <hyperlink ref="B7" location="Overview!B14" display="TECHNICAL NOTES" xr:uid="{00000000-0004-0000-0100-000002000000}"/>
    <hyperlink ref="B9" location="Overview!B30" display="CONTACT DETAILS" xr:uid="{00000000-0004-0000-0100-000003000000}"/>
    <hyperlink ref="D18:E18" location="Overview!A1" display="&lt;&lt; BACK TO TOP OF PAGE&gt;&gt;" xr:uid="{00000000-0004-0000-0100-000004000000}"/>
    <hyperlink ref="D29:E29" location="Overview!A1" display="&lt;&lt; BACK TO TOP OF PAGE&gt;&gt;" xr:uid="{00000000-0004-0000-0100-000006000000}"/>
    <hyperlink ref="D39:E39" location="Overview!A1" display="&lt;&lt; BACK TO TOP OF PAGE&gt;&gt;" xr:uid="{00000000-0004-0000-0100-000007000000}"/>
    <hyperlink ref="B6" location="Overview!B12" display="INTRODUCTION" xr:uid="{00000000-0004-0000-0100-00000A000000}"/>
    <hyperlink ref="C21" r:id="rId1" xr:uid="{00000000-0004-0000-0100-00000B000000}"/>
    <hyperlink ref="C25" r:id="rId2" xr:uid="{00000000-0004-0000-0100-00000C000000}"/>
    <hyperlink ref="D13" location="Overview!A1" display="&lt;&lt; BACK TO TOP OF PAGE&gt;&gt;" xr:uid="{00000000-0004-0000-0100-00000D000000}"/>
    <hyperlink ref="D13:E13" location="Overview!A1" display="&lt;&lt; BACK TO TOP OF PAGE&gt;&gt;" xr:uid="{00000000-0004-0000-0100-00000E000000}"/>
    <hyperlink ref="B8" location="Overview!B19" display="MORE INFORMATION" xr:uid="{00000000-0004-0000-0100-000010000000}"/>
    <hyperlink ref="B37" r:id="rId3" display="http://www.ncver.edu.au/support/dataaccess.html" xr:uid="{00000000-0004-0000-0100-000011000000}"/>
    <hyperlink ref="B37:E37" r:id="rId4" display="https://www.ncver.edu.au/support/support/all-support/data-access-and-charges" xr:uid="{00000000-0004-0000-0100-000012000000}"/>
    <hyperlink ref="C23" r:id="rId5" xr:uid="{00000000-0004-0000-0100-000013000000}"/>
    <hyperlink ref="C23:E23" r:id="rId6" display="https://www.ncver.edu.au/about/about-ncver/about-our-data" xr:uid="{00000000-0004-0000-0100-000014000000}"/>
    <hyperlink ref="C21:E21" r:id="rId7" display="https://www.ncver.edu.au" xr:uid="{00000000-0004-0000-0100-000015000000}"/>
    <hyperlink ref="C34" r:id="rId8" display="surveys_req@ncver.edu.au" xr:uid="{F98686AD-8BD0-401F-AA7D-AF99040D57F8}"/>
    <hyperlink ref="C34:E34" r:id="rId9" display="vet_req@ncver.edu.au" xr:uid="{B26E507D-3D86-4A40-B69D-F80EA536088A}"/>
    <hyperlink ref="F3" location="Index!A1" display="Back to Index" xr:uid="{A25F9349-BB8C-4B0E-B588-FEEE7CCA70AD}"/>
  </hyperlinks>
  <pageMargins left="0.74803149606299213" right="0.74803149606299213" top="0.98425196850393704" bottom="0.98425196850393704" header="0.51181102362204722" footer="0.51181102362204722"/>
  <pageSetup paperSize="9" scale="75" orientation="portrait" r:id="rId10"/>
  <headerFooter alignWithMargins="0"/>
  <rowBreaks count="1" manualBreakCount="1">
    <brk id="15" min="1" max="5" man="1"/>
  </rowBreaks>
  <drawing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14573-7BEC-465B-B3C4-2E5040ED49A3}">
  <dimension ref="A1:L22"/>
  <sheetViews>
    <sheetView showGridLines="0" showRowColHeaders="0" zoomScaleNormal="100" zoomScaleSheetLayoutView="90" workbookViewId="0"/>
  </sheetViews>
  <sheetFormatPr defaultColWidth="9.140625" defaultRowHeight="12.75"/>
  <cols>
    <col min="1" max="1" width="7.85546875" style="106" customWidth="1"/>
    <col min="2" max="2" width="29.42578125" style="106" customWidth="1"/>
    <col min="3" max="3" width="14" style="107" customWidth="1"/>
    <col min="4" max="4" width="10" style="107" customWidth="1"/>
    <col min="5" max="6" width="10.140625" style="107" customWidth="1"/>
    <col min="7" max="7" width="3.42578125" style="107" customWidth="1"/>
    <col min="8" max="8" width="5.28515625" style="107" customWidth="1"/>
    <col min="9" max="9" width="5.7109375" style="107" customWidth="1"/>
    <col min="10" max="10" width="3.42578125" style="107" customWidth="1"/>
    <col min="11" max="11" width="16.7109375" style="107" customWidth="1"/>
    <col min="12" max="16384" width="9.140625" style="107"/>
  </cols>
  <sheetData>
    <row r="1" spans="1:12" s="98" customFormat="1" ht="24" customHeight="1">
      <c r="A1" s="99" t="s">
        <v>260</v>
      </c>
      <c r="B1" s="99"/>
    </row>
    <row r="2" spans="1:12" s="100" customFormat="1" ht="24" customHeight="1">
      <c r="A2" s="101" t="s">
        <v>17</v>
      </c>
      <c r="B2" s="101"/>
    </row>
    <row r="3" spans="1:12">
      <c r="K3" s="4" t="s">
        <v>0</v>
      </c>
    </row>
    <row r="4" spans="1:12">
      <c r="A4" s="108"/>
      <c r="B4" s="109"/>
      <c r="C4" s="110"/>
    </row>
    <row r="5" spans="1:12" ht="15.75">
      <c r="A5" s="111" t="s">
        <v>83</v>
      </c>
      <c r="B5" s="107"/>
    </row>
    <row r="6" spans="1:12" ht="33" customHeight="1">
      <c r="A6" s="113">
        <v>1</v>
      </c>
      <c r="B6" s="236" t="s">
        <v>340</v>
      </c>
      <c r="C6" s="236"/>
      <c r="D6" s="236"/>
      <c r="E6" s="236"/>
      <c r="F6" s="236"/>
      <c r="G6" s="236"/>
      <c r="H6" s="236"/>
      <c r="I6" s="236"/>
      <c r="J6" s="236"/>
      <c r="K6" s="114"/>
      <c r="L6" s="114"/>
    </row>
    <row r="7" spans="1:12" ht="66.75" customHeight="1">
      <c r="A7" s="115">
        <v>2</v>
      </c>
      <c r="B7" s="236" t="s">
        <v>341</v>
      </c>
      <c r="C7" s="236"/>
      <c r="D7" s="236"/>
      <c r="E7" s="236"/>
      <c r="F7" s="236"/>
      <c r="G7" s="236"/>
      <c r="H7" s="236"/>
      <c r="I7" s="236"/>
      <c r="J7" s="236"/>
    </row>
    <row r="8" spans="1:12" ht="53.25" customHeight="1">
      <c r="A8" s="113">
        <v>3</v>
      </c>
      <c r="B8" s="236" t="s">
        <v>328</v>
      </c>
      <c r="C8" s="236"/>
      <c r="D8" s="236"/>
      <c r="E8" s="236"/>
      <c r="F8" s="236"/>
      <c r="G8" s="236"/>
      <c r="H8" s="236"/>
      <c r="I8" s="236"/>
      <c r="J8" s="236"/>
    </row>
    <row r="9" spans="1:12" ht="15.75">
      <c r="A9" s="111" t="s">
        <v>84</v>
      </c>
      <c r="B9" s="178"/>
      <c r="C9" s="178"/>
      <c r="D9" s="178"/>
      <c r="E9" s="178"/>
      <c r="F9" s="178"/>
      <c r="G9" s="178"/>
      <c r="H9" s="178"/>
      <c r="I9" s="178"/>
      <c r="J9" s="178"/>
      <c r="K9" s="178"/>
    </row>
    <row r="10" spans="1:12" ht="120" customHeight="1">
      <c r="A10" s="113">
        <v>4</v>
      </c>
      <c r="B10" s="236" t="s">
        <v>329</v>
      </c>
      <c r="C10" s="236"/>
      <c r="D10" s="236"/>
      <c r="E10" s="236"/>
      <c r="F10" s="236"/>
      <c r="G10" s="236"/>
      <c r="H10" s="236"/>
      <c r="I10" s="236"/>
      <c r="J10" s="236"/>
      <c r="K10" s="116"/>
    </row>
    <row r="11" spans="1:12" ht="50.25" customHeight="1">
      <c r="A11" s="113">
        <v>5</v>
      </c>
      <c r="B11" s="236" t="s">
        <v>330</v>
      </c>
      <c r="C11" s="236"/>
      <c r="D11" s="236"/>
      <c r="E11" s="236"/>
      <c r="F11" s="236"/>
      <c r="G11" s="236"/>
      <c r="H11" s="236"/>
      <c r="I11" s="236"/>
      <c r="J11" s="236"/>
      <c r="K11" s="116"/>
    </row>
    <row r="12" spans="1:12" ht="35.25" customHeight="1">
      <c r="A12" s="113">
        <v>6</v>
      </c>
      <c r="B12" s="236" t="s">
        <v>331</v>
      </c>
      <c r="C12" s="236"/>
      <c r="D12" s="236"/>
      <c r="E12" s="236"/>
      <c r="F12" s="236"/>
      <c r="G12" s="236"/>
      <c r="H12" s="236"/>
      <c r="I12" s="236"/>
      <c r="J12" s="236"/>
      <c r="K12" s="116"/>
    </row>
    <row r="13" spans="1:12" ht="48.75" customHeight="1">
      <c r="A13" s="113">
        <v>7</v>
      </c>
      <c r="B13" s="236" t="s">
        <v>261</v>
      </c>
      <c r="C13" s="236"/>
      <c r="D13" s="236"/>
      <c r="E13" s="236"/>
      <c r="F13" s="236"/>
      <c r="G13" s="236"/>
      <c r="H13" s="236"/>
      <c r="I13" s="236"/>
      <c r="J13" s="236"/>
      <c r="K13" s="116"/>
    </row>
    <row r="14" spans="1:12" ht="27.75" customHeight="1">
      <c r="A14" s="113">
        <v>8</v>
      </c>
      <c r="B14" s="239" t="s">
        <v>332</v>
      </c>
      <c r="C14" s="239"/>
      <c r="D14" s="239"/>
      <c r="E14" s="239"/>
      <c r="F14" s="239"/>
      <c r="G14" s="239"/>
      <c r="H14" s="239"/>
      <c r="I14" s="239"/>
      <c r="J14" s="179"/>
      <c r="K14" s="116"/>
    </row>
    <row r="15" spans="1:12" ht="27.75" customHeight="1">
      <c r="A15" s="113">
        <v>9</v>
      </c>
      <c r="B15" s="236" t="s">
        <v>262</v>
      </c>
      <c r="C15" s="236"/>
      <c r="D15" s="236"/>
      <c r="E15" s="236"/>
      <c r="F15" s="236"/>
      <c r="G15" s="236"/>
      <c r="H15" s="236"/>
      <c r="I15" s="236"/>
      <c r="J15" s="179"/>
      <c r="K15" s="116"/>
    </row>
    <row r="16" spans="1:12" ht="15.75">
      <c r="A16" s="111" t="s">
        <v>263</v>
      </c>
      <c r="B16" s="179"/>
      <c r="C16" s="179"/>
      <c r="D16" s="179"/>
      <c r="E16" s="179"/>
      <c r="F16" s="179"/>
      <c r="G16" s="179"/>
      <c r="H16" s="179"/>
      <c r="I16" s="179"/>
      <c r="J16" s="179"/>
    </row>
    <row r="17" spans="1:10" ht="114" customHeight="1">
      <c r="A17" s="113">
        <v>10</v>
      </c>
      <c r="B17" s="239" t="s">
        <v>264</v>
      </c>
      <c r="C17" s="239"/>
      <c r="D17" s="239"/>
      <c r="E17" s="239"/>
      <c r="F17" s="239"/>
      <c r="G17" s="239"/>
      <c r="H17" s="239"/>
      <c r="I17" s="239"/>
      <c r="J17" s="239"/>
    </row>
    <row r="18" spans="1:10" ht="69" customHeight="1">
      <c r="A18" s="113">
        <v>11</v>
      </c>
      <c r="B18" s="236" t="s">
        <v>265</v>
      </c>
      <c r="C18" s="236"/>
      <c r="D18" s="236"/>
      <c r="E18" s="236"/>
      <c r="F18" s="236"/>
      <c r="G18" s="236"/>
      <c r="H18" s="236"/>
      <c r="I18" s="236"/>
      <c r="J18" s="236"/>
    </row>
    <row r="19" spans="1:10" ht="15.75">
      <c r="A19" s="111" t="s">
        <v>76</v>
      </c>
      <c r="B19" s="107"/>
    </row>
    <row r="20" spans="1:10" ht="15">
      <c r="A20" s="112" t="s">
        <v>77</v>
      </c>
      <c r="B20" s="237" t="s">
        <v>78</v>
      </c>
      <c r="C20" s="237"/>
      <c r="D20" s="237"/>
      <c r="E20" s="237"/>
      <c r="F20" s="237"/>
      <c r="G20" s="237"/>
      <c r="H20" s="237"/>
      <c r="I20" s="237"/>
      <c r="J20" s="237"/>
    </row>
    <row r="21" spans="1:10" ht="15">
      <c r="A21" s="112" t="s">
        <v>79</v>
      </c>
      <c r="B21" s="238" t="s">
        <v>80</v>
      </c>
      <c r="C21" s="238"/>
      <c r="D21" s="238"/>
      <c r="E21" s="238"/>
      <c r="F21" s="238"/>
      <c r="G21" s="238"/>
      <c r="H21" s="238"/>
      <c r="I21" s="238"/>
      <c r="J21" s="238"/>
    </row>
    <row r="22" spans="1:10" ht="15">
      <c r="A22" s="112" t="s">
        <v>81</v>
      </c>
      <c r="B22" s="238" t="s">
        <v>82</v>
      </c>
      <c r="C22" s="238"/>
      <c r="D22" s="238"/>
      <c r="E22" s="238"/>
      <c r="F22" s="238"/>
      <c r="G22" s="238"/>
      <c r="H22" s="238"/>
      <c r="I22" s="238"/>
      <c r="J22" s="238"/>
    </row>
  </sheetData>
  <mergeCells count="14">
    <mergeCell ref="B8:J8"/>
    <mergeCell ref="B20:J20"/>
    <mergeCell ref="B21:J21"/>
    <mergeCell ref="B22:J22"/>
    <mergeCell ref="B6:J6"/>
    <mergeCell ref="B7:J7"/>
    <mergeCell ref="B17:J17"/>
    <mergeCell ref="B18:J18"/>
    <mergeCell ref="B10:J10"/>
    <mergeCell ref="B11:J11"/>
    <mergeCell ref="B12:J12"/>
    <mergeCell ref="B13:J13"/>
    <mergeCell ref="B14:I14"/>
    <mergeCell ref="B15:I15"/>
  </mergeCells>
  <hyperlinks>
    <hyperlink ref="K3" location="Index!A1" display="Back to Index" xr:uid="{5D2C8256-E0B4-4937-992C-82FE12766DC5}"/>
  </hyperlinks>
  <pageMargins left="0.25" right="0.25" top="0.75" bottom="0.75" header="0.3" footer="0.3"/>
  <pageSetup paperSize="9" scale="79" fitToHeight="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2337-56F5-4AAB-9288-56504D7E96FE}">
  <dimension ref="A1:XDS17"/>
  <sheetViews>
    <sheetView showGridLines="0" showRowColHeaders="0" zoomScaleNormal="100" workbookViewId="0"/>
  </sheetViews>
  <sheetFormatPr defaultColWidth="9.140625" defaultRowHeight="12"/>
  <cols>
    <col min="1" max="1" width="2.5703125" style="40" customWidth="1"/>
    <col min="2" max="16384" width="9.140625" style="40"/>
  </cols>
  <sheetData>
    <row r="1" spans="1:16347" ht="23.25" customHeight="1">
      <c r="A1" s="38"/>
      <c r="B1" s="39" t="s">
        <v>75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row>
    <row r="2" spans="1:16347">
      <c r="B2" s="41" t="s">
        <v>112</v>
      </c>
    </row>
    <row r="3" spans="1:16347">
      <c r="B3" s="41"/>
    </row>
    <row r="4" spans="1:16347" ht="21" customHeight="1">
      <c r="B4" s="41"/>
    </row>
    <row r="5" spans="1:16347" ht="39" customHeight="1">
      <c r="B5" s="240" t="s">
        <v>113</v>
      </c>
      <c r="C5" s="240"/>
      <c r="D5" s="240"/>
      <c r="E5" s="240"/>
      <c r="F5" s="240"/>
      <c r="G5" s="240"/>
      <c r="H5" s="240"/>
      <c r="I5" s="240"/>
      <c r="J5" s="240"/>
      <c r="K5" s="240"/>
    </row>
    <row r="6" spans="1:16347">
      <c r="B6" s="42"/>
      <c r="C6" s="42"/>
      <c r="D6" s="42"/>
      <c r="E6" s="42"/>
      <c r="F6" s="42"/>
      <c r="G6" s="42"/>
      <c r="H6" s="42"/>
      <c r="I6" s="42"/>
      <c r="J6" s="42"/>
      <c r="K6" s="42"/>
    </row>
    <row r="7" spans="1:16347" ht="38.25" customHeight="1">
      <c r="B7" s="241" t="s">
        <v>114</v>
      </c>
      <c r="C7" s="241"/>
      <c r="D7" s="241"/>
      <c r="E7" s="241"/>
      <c r="F7" s="241"/>
      <c r="G7" s="241"/>
      <c r="H7" s="241"/>
      <c r="I7" s="241"/>
      <c r="J7" s="241"/>
      <c r="K7" s="241"/>
    </row>
    <row r="8" spans="1:16347" ht="17.25" customHeight="1">
      <c r="B8" s="42"/>
      <c r="C8" s="42"/>
      <c r="D8" s="42"/>
      <c r="E8" s="42"/>
      <c r="F8" s="42"/>
      <c r="G8" s="42"/>
      <c r="H8" s="42"/>
      <c r="I8" s="42"/>
      <c r="J8" s="42"/>
      <c r="K8" s="42"/>
    </row>
    <row r="9" spans="1:16347" ht="37.5" customHeight="1">
      <c r="B9" s="240" t="s">
        <v>53</v>
      </c>
      <c r="C9" s="240"/>
      <c r="D9" s="240"/>
      <c r="E9" s="240"/>
      <c r="F9" s="240"/>
      <c r="G9" s="240"/>
      <c r="H9" s="240"/>
      <c r="I9" s="240"/>
      <c r="J9" s="240"/>
      <c r="K9" s="240"/>
    </row>
    <row r="10" spans="1:16347" ht="34.5" customHeight="1">
      <c r="B10" s="240" t="s">
        <v>343</v>
      </c>
      <c r="C10" s="240"/>
      <c r="D10" s="240"/>
      <c r="E10" s="240"/>
      <c r="F10" s="240"/>
      <c r="G10" s="240"/>
      <c r="H10" s="240"/>
      <c r="I10" s="240"/>
      <c r="J10" s="240"/>
      <c r="K10" s="240"/>
    </row>
    <row r="11" spans="1:16347" ht="39" customHeight="1">
      <c r="B11" s="240" t="s">
        <v>344</v>
      </c>
      <c r="C11" s="240"/>
      <c r="D11" s="240"/>
      <c r="E11" s="240"/>
      <c r="F11" s="240"/>
      <c r="G11" s="240"/>
      <c r="H11" s="240"/>
      <c r="I11" s="240"/>
      <c r="J11" s="240"/>
      <c r="K11" s="240"/>
    </row>
    <row r="12" spans="1:16347" ht="14.25" customHeight="1">
      <c r="B12" s="42"/>
      <c r="C12" s="42"/>
      <c r="D12" s="42"/>
      <c r="E12" s="42"/>
      <c r="F12" s="42"/>
      <c r="G12" s="42"/>
      <c r="H12" s="42"/>
      <c r="I12" s="42"/>
      <c r="J12" s="42"/>
      <c r="K12" s="42"/>
    </row>
    <row r="13" spans="1:16347" ht="29.25" customHeight="1">
      <c r="B13" s="240" t="s">
        <v>54</v>
      </c>
      <c r="C13" s="240"/>
      <c r="D13" s="240"/>
      <c r="E13" s="240"/>
      <c r="F13" s="240"/>
      <c r="G13" s="240"/>
      <c r="H13" s="240"/>
      <c r="I13" s="240"/>
      <c r="J13" s="240"/>
      <c r="K13" s="240"/>
    </row>
    <row r="14" spans="1:16347" ht="12" customHeight="1">
      <c r="B14" s="42"/>
      <c r="C14" s="42"/>
      <c r="D14" s="42"/>
      <c r="E14" s="42"/>
      <c r="F14" s="42"/>
      <c r="G14" s="42"/>
      <c r="H14" s="42"/>
      <c r="I14" s="42"/>
      <c r="J14" s="42"/>
      <c r="K14" s="42"/>
    </row>
    <row r="15" spans="1:16347" ht="12" customHeight="1">
      <c r="B15" s="240" t="s">
        <v>55</v>
      </c>
      <c r="C15" s="240"/>
      <c r="D15" s="240"/>
      <c r="E15" s="240"/>
      <c r="F15" s="240"/>
      <c r="G15" s="240"/>
      <c r="H15" s="240"/>
      <c r="I15" s="240"/>
      <c r="J15" s="240"/>
      <c r="K15" s="240"/>
    </row>
    <row r="16" spans="1:16347">
      <c r="B16" s="240" t="s">
        <v>56</v>
      </c>
      <c r="C16" s="240"/>
      <c r="D16" s="240"/>
      <c r="E16" s="240"/>
      <c r="F16" s="240"/>
      <c r="G16" s="240"/>
      <c r="H16" s="240"/>
      <c r="I16" s="240"/>
      <c r="J16" s="240"/>
      <c r="K16" s="240"/>
    </row>
    <row r="17" spans="2:11" ht="21" customHeight="1">
      <c r="B17" s="240" t="s">
        <v>115</v>
      </c>
      <c r="C17" s="240"/>
      <c r="D17" s="240"/>
      <c r="E17" s="240"/>
      <c r="F17" s="240"/>
      <c r="G17" s="240"/>
      <c r="H17" s="240"/>
      <c r="I17" s="240"/>
      <c r="J17" s="240"/>
      <c r="K17" s="240"/>
    </row>
  </sheetData>
  <mergeCells count="9">
    <mergeCell ref="B15:K15"/>
    <mergeCell ref="B16:K16"/>
    <mergeCell ref="B17:K17"/>
    <mergeCell ref="B5:K5"/>
    <mergeCell ref="B7:K7"/>
    <mergeCell ref="B9:K9"/>
    <mergeCell ref="B10:K10"/>
    <mergeCell ref="B11:K11"/>
    <mergeCell ref="B13:K13"/>
  </mergeCells>
  <hyperlinks>
    <hyperlink ref="N3" location="Index!A1" display="Back to index" xr:uid="{0F7D01D5-0DD2-4D59-93EF-D04C549278CA}"/>
  </hyperlinks>
  <pageMargins left="0.7" right="0.7" top="0.75" bottom="0.75" header="0.3" footer="0.3"/>
  <pageSetup paperSize="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58BB-75F7-4494-B31D-AA996C03F48D}">
  <sheetPr>
    <tabColor rgb="FF439539"/>
  </sheetPr>
  <dimension ref="A1:H98"/>
  <sheetViews>
    <sheetView showGridLines="0" showRowColHeaders="0" zoomScaleNormal="100" zoomScaleSheetLayoutView="100" workbookViewId="0">
      <selection activeCell="J11" sqref="J11"/>
    </sheetView>
  </sheetViews>
  <sheetFormatPr defaultColWidth="9.140625" defaultRowHeight="12.75"/>
  <cols>
    <col min="1" max="1" width="6.5703125" style="1" customWidth="1"/>
    <col min="2" max="2" width="52.28515625" style="1" customWidth="1"/>
    <col min="3" max="6" width="9.7109375" style="1" customWidth="1"/>
    <col min="7" max="12" width="11.28515625" style="1" customWidth="1"/>
    <col min="13" max="16384" width="9.140625" style="1"/>
  </cols>
  <sheetData>
    <row r="1" spans="1:8" s="98" customFormat="1" ht="24" customHeight="1">
      <c r="A1" s="99" t="s">
        <v>260</v>
      </c>
    </row>
    <row r="2" spans="1:8" s="105" customFormat="1" ht="15" customHeight="1">
      <c r="A2" s="104" t="s">
        <v>58</v>
      </c>
      <c r="B2" s="104" t="s">
        <v>289</v>
      </c>
      <c r="C2" s="104"/>
      <c r="D2" s="104"/>
      <c r="E2" s="104"/>
      <c r="F2" s="104"/>
    </row>
    <row r="3" spans="1:8">
      <c r="G3" s="2" t="s">
        <v>0</v>
      </c>
    </row>
    <row r="4" spans="1:8" ht="13.5" thickBot="1"/>
    <row r="5" spans="1:8" ht="12.75" customHeight="1">
      <c r="B5" s="43"/>
      <c r="C5" s="219" t="s">
        <v>110</v>
      </c>
      <c r="D5" s="219"/>
      <c r="E5" s="219"/>
      <c r="F5" s="219" t="s">
        <v>111</v>
      </c>
      <c r="G5" s="219"/>
      <c r="H5" s="219"/>
    </row>
    <row r="6" spans="1:8" ht="13.5" thickBot="1">
      <c r="B6" s="46"/>
      <c r="C6" s="45" t="s">
        <v>106</v>
      </c>
      <c r="D6" s="45" t="s">
        <v>107</v>
      </c>
      <c r="E6" s="45" t="s">
        <v>48</v>
      </c>
      <c r="F6" s="45" t="s">
        <v>106</v>
      </c>
      <c r="G6" s="45" t="s">
        <v>107</v>
      </c>
      <c r="H6" s="45" t="s">
        <v>48</v>
      </c>
    </row>
    <row r="7" spans="1:8">
      <c r="B7" s="47" t="s">
        <v>117</v>
      </c>
      <c r="C7" s="49"/>
      <c r="D7" s="49"/>
      <c r="E7" s="49"/>
      <c r="F7" s="49"/>
      <c r="G7" s="49"/>
      <c r="H7" s="49"/>
    </row>
    <row r="8" spans="1:8">
      <c r="B8" s="50" t="s">
        <v>118</v>
      </c>
      <c r="C8" s="49"/>
      <c r="D8" s="49"/>
      <c r="E8" s="49"/>
      <c r="F8" s="49"/>
      <c r="G8" s="49"/>
      <c r="H8" s="49"/>
    </row>
    <row r="9" spans="1:8">
      <c r="B9" s="50" t="s">
        <v>9</v>
      </c>
      <c r="C9" s="154">
        <v>91.5</v>
      </c>
      <c r="D9" s="154">
        <v>85</v>
      </c>
      <c r="E9" s="154">
        <v>87.7</v>
      </c>
      <c r="F9" s="154">
        <v>74.099999999999994</v>
      </c>
      <c r="G9" s="154">
        <v>73.5</v>
      </c>
      <c r="H9" s="154">
        <v>73.8</v>
      </c>
    </row>
    <row r="10" spans="1:8">
      <c r="B10" s="51" t="s">
        <v>119</v>
      </c>
      <c r="C10" s="154">
        <v>84.2</v>
      </c>
      <c r="D10" s="154">
        <v>59.9</v>
      </c>
      <c r="E10" s="154">
        <v>70.099999999999994</v>
      </c>
      <c r="F10" s="154">
        <v>56.5</v>
      </c>
      <c r="G10" s="154">
        <v>46.6</v>
      </c>
      <c r="H10" s="154">
        <v>51.3</v>
      </c>
    </row>
    <row r="11" spans="1:8">
      <c r="B11" s="51" t="s">
        <v>120</v>
      </c>
      <c r="C11" s="154">
        <v>7.1</v>
      </c>
      <c r="D11" s="154">
        <v>24.9</v>
      </c>
      <c r="E11" s="154">
        <v>17.399999999999999</v>
      </c>
      <c r="F11" s="154">
        <v>17.3</v>
      </c>
      <c r="G11" s="154">
        <v>26.7</v>
      </c>
      <c r="H11" s="154">
        <v>22.3</v>
      </c>
    </row>
    <row r="12" spans="1:8">
      <c r="B12" s="50" t="s">
        <v>10</v>
      </c>
      <c r="C12" s="154">
        <v>8.5</v>
      </c>
      <c r="D12" s="154">
        <v>15</v>
      </c>
      <c r="E12" s="154">
        <v>12.3</v>
      </c>
      <c r="F12" s="154">
        <v>25.9</v>
      </c>
      <c r="G12" s="154">
        <v>26.5</v>
      </c>
      <c r="H12" s="154">
        <v>26.2</v>
      </c>
    </row>
    <row r="13" spans="1:8">
      <c r="B13" s="51" t="s">
        <v>98</v>
      </c>
      <c r="C13" s="154">
        <v>4.3</v>
      </c>
      <c r="D13" s="154">
        <v>8</v>
      </c>
      <c r="E13" s="154">
        <v>6.4</v>
      </c>
      <c r="F13" s="154">
        <v>19.2</v>
      </c>
      <c r="G13" s="154">
        <v>16.600000000000001</v>
      </c>
      <c r="H13" s="154">
        <v>17.8</v>
      </c>
    </row>
    <row r="14" spans="1:8">
      <c r="B14" s="51" t="s">
        <v>121</v>
      </c>
      <c r="C14" s="154">
        <v>4.0999999999999996</v>
      </c>
      <c r="D14" s="154">
        <v>7.1</v>
      </c>
      <c r="E14" s="154">
        <v>5.8</v>
      </c>
      <c r="F14" s="154">
        <v>6.7</v>
      </c>
      <c r="G14" s="154">
        <v>9.8000000000000007</v>
      </c>
      <c r="H14" s="154">
        <v>8.4</v>
      </c>
    </row>
    <row r="15" spans="1:8">
      <c r="B15" s="50" t="s">
        <v>122</v>
      </c>
      <c r="C15" s="154">
        <v>50</v>
      </c>
      <c r="D15" s="154">
        <v>37.700000000000003</v>
      </c>
      <c r="E15" s="154">
        <v>43.1</v>
      </c>
      <c r="F15" s="154">
        <v>19.5</v>
      </c>
      <c r="G15" s="154">
        <v>22.2</v>
      </c>
      <c r="H15" s="154">
        <v>20.9</v>
      </c>
    </row>
    <row r="16" spans="1:8" ht="12.75" customHeight="1">
      <c r="B16" s="50" t="s">
        <v>123</v>
      </c>
      <c r="C16" s="154">
        <v>56.5</v>
      </c>
      <c r="D16" s="154">
        <v>66.3</v>
      </c>
      <c r="E16" s="154">
        <v>62</v>
      </c>
      <c r="F16" s="154">
        <v>14.3</v>
      </c>
      <c r="G16" s="154">
        <v>20.8</v>
      </c>
      <c r="H16" s="154">
        <v>17.7</v>
      </c>
    </row>
    <row r="17" spans="2:8">
      <c r="B17" s="50" t="s">
        <v>21</v>
      </c>
      <c r="C17" s="154">
        <v>93.3</v>
      </c>
      <c r="D17" s="154">
        <v>89.7</v>
      </c>
      <c r="E17" s="154">
        <v>91.2</v>
      </c>
      <c r="F17" s="154">
        <v>79.400000000000006</v>
      </c>
      <c r="G17" s="154">
        <v>80.400000000000006</v>
      </c>
      <c r="H17" s="154">
        <v>79.900000000000006</v>
      </c>
    </row>
    <row r="18" spans="2:8" ht="13.5" thickBot="1">
      <c r="B18" s="52" t="s">
        <v>124</v>
      </c>
      <c r="C18" s="155">
        <v>22.8</v>
      </c>
      <c r="D18" s="155">
        <v>30.2</v>
      </c>
      <c r="E18" s="155">
        <v>27.1</v>
      </c>
      <c r="F18" s="155">
        <v>30.2</v>
      </c>
      <c r="G18" s="155">
        <v>28</v>
      </c>
      <c r="H18" s="155">
        <v>29</v>
      </c>
    </row>
    <row r="19" spans="2:8">
      <c r="B19" s="47" t="s">
        <v>125</v>
      </c>
      <c r="C19" s="154"/>
      <c r="D19" s="154"/>
      <c r="E19" s="154"/>
      <c r="F19" s="154"/>
      <c r="G19" s="154"/>
      <c r="H19" s="154"/>
    </row>
    <row r="20" spans="2:8">
      <c r="B20" s="50" t="s">
        <v>96</v>
      </c>
      <c r="C20" s="154">
        <v>88.9</v>
      </c>
      <c r="D20" s="154">
        <v>88</v>
      </c>
      <c r="E20" s="154">
        <v>88.4</v>
      </c>
      <c r="F20" s="154">
        <v>51.9</v>
      </c>
      <c r="G20" s="154">
        <v>48.4</v>
      </c>
      <c r="H20" s="154">
        <v>50.1</v>
      </c>
    </row>
    <row r="21" spans="2:8">
      <c r="B21" s="50" t="s">
        <v>126</v>
      </c>
      <c r="C21" s="154">
        <v>87.2</v>
      </c>
      <c r="D21" s="154">
        <v>88.8</v>
      </c>
      <c r="E21" s="154">
        <v>88.1</v>
      </c>
      <c r="F21" s="154">
        <v>70</v>
      </c>
      <c r="G21" s="154">
        <v>56.6</v>
      </c>
      <c r="H21" s="154">
        <v>63</v>
      </c>
    </row>
    <row r="22" spans="2:8">
      <c r="B22" s="50" t="s">
        <v>127</v>
      </c>
      <c r="C22" s="154">
        <v>90.5</v>
      </c>
      <c r="D22" s="154">
        <v>91.5</v>
      </c>
      <c r="E22" s="154">
        <v>91.1</v>
      </c>
      <c r="F22" s="154">
        <v>77.2</v>
      </c>
      <c r="G22" s="154">
        <v>72.400000000000006</v>
      </c>
      <c r="H22" s="154">
        <v>74.7</v>
      </c>
    </row>
    <row r="23" spans="2:8" ht="13.5" thickBot="1">
      <c r="B23" s="50" t="s">
        <v>97</v>
      </c>
      <c r="C23" s="154">
        <v>85.1</v>
      </c>
      <c r="D23" s="154">
        <v>85.6</v>
      </c>
      <c r="E23" s="154">
        <v>85.4</v>
      </c>
      <c r="F23" s="154">
        <v>57</v>
      </c>
      <c r="G23" s="154">
        <v>57.9</v>
      </c>
      <c r="H23" s="154">
        <v>57.5</v>
      </c>
    </row>
    <row r="24" spans="2:8">
      <c r="B24" s="53" t="s">
        <v>276</v>
      </c>
      <c r="C24" s="128"/>
      <c r="D24" s="128"/>
      <c r="E24" s="128"/>
      <c r="F24" s="128"/>
      <c r="G24" s="128"/>
      <c r="H24" s="129"/>
    </row>
    <row r="25" spans="2:8" ht="15.75" customHeight="1">
      <c r="B25" s="50" t="s">
        <v>128</v>
      </c>
      <c r="C25" s="130"/>
      <c r="D25" s="130"/>
      <c r="E25" s="130"/>
      <c r="F25" s="130"/>
      <c r="G25" s="130"/>
      <c r="H25" s="131"/>
    </row>
    <row r="26" spans="2:8">
      <c r="B26" s="51" t="s">
        <v>129</v>
      </c>
      <c r="C26" s="118" t="s">
        <v>307</v>
      </c>
      <c r="D26" s="118" t="s">
        <v>309</v>
      </c>
      <c r="E26" s="118" t="s">
        <v>311</v>
      </c>
      <c r="F26" s="118" t="s">
        <v>313</v>
      </c>
      <c r="G26" s="118" t="s">
        <v>314</v>
      </c>
      <c r="H26" s="118" t="s">
        <v>316</v>
      </c>
    </row>
    <row r="27" spans="2:8" ht="13.5" thickBot="1">
      <c r="B27" s="54" t="s">
        <v>130</v>
      </c>
      <c r="C27" s="117" t="s">
        <v>308</v>
      </c>
      <c r="D27" s="117" t="s">
        <v>310</v>
      </c>
      <c r="E27" s="117" t="s">
        <v>312</v>
      </c>
      <c r="F27" s="117" t="s">
        <v>309</v>
      </c>
      <c r="G27" s="117" t="s">
        <v>315</v>
      </c>
      <c r="H27" s="117" t="s">
        <v>317</v>
      </c>
    </row>
    <row r="28" spans="2:8">
      <c r="B28" s="47" t="s">
        <v>12</v>
      </c>
      <c r="C28" s="118"/>
      <c r="D28" s="118"/>
      <c r="E28" s="118"/>
      <c r="F28" s="118"/>
      <c r="G28" s="118"/>
      <c r="H28" s="118"/>
    </row>
    <row r="29" spans="2:8">
      <c r="B29" s="50" t="s">
        <v>13</v>
      </c>
      <c r="C29" s="130"/>
      <c r="D29" s="130"/>
      <c r="E29" s="130"/>
      <c r="F29" s="130"/>
      <c r="G29" s="130"/>
      <c r="H29" s="131"/>
    </row>
    <row r="30" spans="2:8" ht="13.5" thickBot="1">
      <c r="B30" s="188" t="s">
        <v>14</v>
      </c>
      <c r="C30" s="189">
        <v>92</v>
      </c>
      <c r="D30" s="189">
        <v>83.8</v>
      </c>
      <c r="E30" s="189">
        <v>87.4</v>
      </c>
      <c r="F30" s="189">
        <v>54.2</v>
      </c>
      <c r="G30" s="189">
        <v>45.9</v>
      </c>
      <c r="H30" s="189">
        <v>49.8</v>
      </c>
    </row>
    <row r="31" spans="2:8">
      <c r="C31" s="55"/>
      <c r="D31" s="55"/>
      <c r="E31" s="55"/>
      <c r="F31" s="55"/>
      <c r="G31" s="55"/>
      <c r="H31" s="55"/>
    </row>
    <row r="32" spans="2:8">
      <c r="C32" s="55"/>
      <c r="D32" s="55"/>
      <c r="E32" s="55"/>
      <c r="F32" s="55"/>
      <c r="G32" s="55"/>
      <c r="H32" s="55"/>
    </row>
    <row r="33" spans="2:8">
      <c r="B33" s="3" t="s">
        <v>16</v>
      </c>
      <c r="C33" s="55"/>
      <c r="D33" s="55"/>
      <c r="E33" s="55"/>
      <c r="F33" s="55"/>
      <c r="G33" s="55"/>
      <c r="H33" s="55"/>
    </row>
    <row r="34" spans="2:8" ht="13.5" thickBot="1">
      <c r="C34" s="55"/>
      <c r="D34" s="55"/>
      <c r="E34" s="55"/>
      <c r="F34" s="55"/>
      <c r="G34" s="55"/>
      <c r="H34" s="55"/>
    </row>
    <row r="35" spans="2:8">
      <c r="B35" s="43"/>
      <c r="C35" s="220" t="s">
        <v>110</v>
      </c>
      <c r="D35" s="220"/>
      <c r="E35" s="220"/>
      <c r="F35" s="220" t="s">
        <v>111</v>
      </c>
      <c r="G35" s="220"/>
      <c r="H35" s="220"/>
    </row>
    <row r="36" spans="2:8" s="55" customFormat="1" ht="13.5" thickBot="1">
      <c r="B36" s="46"/>
      <c r="C36" s="132" t="s">
        <v>106</v>
      </c>
      <c r="D36" s="132" t="s">
        <v>107</v>
      </c>
      <c r="E36" s="132" t="s">
        <v>48</v>
      </c>
      <c r="F36" s="132" t="s">
        <v>106</v>
      </c>
      <c r="G36" s="132" t="s">
        <v>107</v>
      </c>
      <c r="H36" s="132" t="s">
        <v>48</v>
      </c>
    </row>
    <row r="37" spans="2:8" s="55" customFormat="1">
      <c r="B37" s="47" t="s">
        <v>117</v>
      </c>
      <c r="C37" s="118"/>
      <c r="D37" s="118"/>
      <c r="E37" s="118"/>
      <c r="F37" s="118"/>
      <c r="G37" s="118"/>
      <c r="H37" s="118"/>
    </row>
    <row r="38" spans="2:8" s="55" customFormat="1">
      <c r="B38" s="50" t="s">
        <v>118</v>
      </c>
      <c r="C38" s="118"/>
      <c r="D38" s="118"/>
      <c r="E38" s="118"/>
      <c r="F38" s="118"/>
      <c r="G38" s="118"/>
      <c r="H38" s="118"/>
    </row>
    <row r="39" spans="2:8" s="55" customFormat="1">
      <c r="B39" s="50" t="s">
        <v>9</v>
      </c>
      <c r="C39" s="154">
        <v>1</v>
      </c>
      <c r="D39" s="154">
        <v>1.2</v>
      </c>
      <c r="E39" s="154">
        <v>0.8</v>
      </c>
      <c r="F39" s="154">
        <v>2.8</v>
      </c>
      <c r="G39" s="154">
        <v>2.9</v>
      </c>
      <c r="H39" s="154">
        <v>2</v>
      </c>
    </row>
    <row r="40" spans="2:8" s="55" customFormat="1">
      <c r="B40" s="51" t="s">
        <v>119</v>
      </c>
      <c r="C40" s="154">
        <v>1.3</v>
      </c>
      <c r="D40" s="154">
        <v>1.6</v>
      </c>
      <c r="E40" s="154">
        <v>1.1000000000000001</v>
      </c>
      <c r="F40" s="154">
        <v>3.2</v>
      </c>
      <c r="G40" s="154">
        <v>3.2</v>
      </c>
      <c r="H40" s="154">
        <v>2.2999999999999998</v>
      </c>
    </row>
    <row r="41" spans="2:8" s="55" customFormat="1">
      <c r="B41" s="51" t="s">
        <v>120</v>
      </c>
      <c r="C41" s="154">
        <v>0.9</v>
      </c>
      <c r="D41" s="154">
        <v>1.4</v>
      </c>
      <c r="E41" s="154">
        <v>0.9</v>
      </c>
      <c r="F41" s="154">
        <v>2.4</v>
      </c>
      <c r="G41" s="154">
        <v>2.9</v>
      </c>
      <c r="H41" s="154">
        <v>1.9</v>
      </c>
    </row>
    <row r="42" spans="2:8" s="55" customFormat="1">
      <c r="B42" s="50" t="s">
        <v>10</v>
      </c>
      <c r="C42" s="154">
        <v>1</v>
      </c>
      <c r="D42" s="154">
        <v>1.2</v>
      </c>
      <c r="E42" s="154">
        <v>0.8</v>
      </c>
      <c r="F42" s="154">
        <v>2.8</v>
      </c>
      <c r="G42" s="154">
        <v>2.9</v>
      </c>
      <c r="H42" s="154">
        <v>2</v>
      </c>
    </row>
    <row r="43" spans="2:8" s="55" customFormat="1">
      <c r="B43" s="51" t="s">
        <v>98</v>
      </c>
      <c r="C43" s="154">
        <v>0.8</v>
      </c>
      <c r="D43" s="154">
        <v>0.9</v>
      </c>
      <c r="E43" s="154">
        <v>0.6</v>
      </c>
      <c r="F43" s="154">
        <v>2.5</v>
      </c>
      <c r="G43" s="154">
        <v>2.4</v>
      </c>
      <c r="H43" s="154">
        <v>1.8</v>
      </c>
    </row>
    <row r="44" spans="2:8" s="55" customFormat="1">
      <c r="B44" s="51" t="s">
        <v>121</v>
      </c>
      <c r="C44" s="154">
        <v>0.7</v>
      </c>
      <c r="D44" s="154">
        <v>0.9</v>
      </c>
      <c r="E44" s="154">
        <v>0.6</v>
      </c>
      <c r="F44" s="154">
        <v>1.6</v>
      </c>
      <c r="G44" s="154">
        <v>1.9</v>
      </c>
      <c r="H44" s="154">
        <v>1.3</v>
      </c>
    </row>
    <row r="45" spans="2:8" s="55" customFormat="1">
      <c r="B45" s="50" t="s">
        <v>122</v>
      </c>
      <c r="C45" s="154">
        <v>1.9</v>
      </c>
      <c r="D45" s="154">
        <v>1.7</v>
      </c>
      <c r="E45" s="154">
        <v>1.3</v>
      </c>
      <c r="F45" s="154">
        <v>3</v>
      </c>
      <c r="G45" s="154">
        <v>3.1</v>
      </c>
      <c r="H45" s="154">
        <v>2.2000000000000002</v>
      </c>
    </row>
    <row r="46" spans="2:8" s="55" customFormat="1">
      <c r="B46" s="50" t="s">
        <v>123</v>
      </c>
      <c r="C46" s="154">
        <v>1.9</v>
      </c>
      <c r="D46" s="154">
        <v>1.7</v>
      </c>
      <c r="E46" s="154">
        <v>1.2</v>
      </c>
      <c r="F46" s="154">
        <v>2.6</v>
      </c>
      <c r="G46" s="154">
        <v>3</v>
      </c>
      <c r="H46" s="154">
        <v>2</v>
      </c>
    </row>
    <row r="47" spans="2:8" s="55" customFormat="1">
      <c r="B47" s="50" t="s">
        <v>21</v>
      </c>
      <c r="C47" s="154">
        <v>0.9</v>
      </c>
      <c r="D47" s="154">
        <v>1</v>
      </c>
      <c r="E47" s="154">
        <v>0.7</v>
      </c>
      <c r="F47" s="154">
        <v>2.6</v>
      </c>
      <c r="G47" s="154">
        <v>2.6</v>
      </c>
      <c r="H47" s="154">
        <v>1.8</v>
      </c>
    </row>
    <row r="48" spans="2:8" s="55" customFormat="1" ht="13.5" thickBot="1">
      <c r="B48" s="52" t="s">
        <v>124</v>
      </c>
      <c r="C48" s="155">
        <v>1.5</v>
      </c>
      <c r="D48" s="155">
        <v>1.5</v>
      </c>
      <c r="E48" s="155">
        <v>1.1000000000000001</v>
      </c>
      <c r="F48" s="155">
        <v>3</v>
      </c>
      <c r="G48" s="155">
        <v>2.9</v>
      </c>
      <c r="H48" s="155">
        <v>2.1</v>
      </c>
    </row>
    <row r="49" spans="2:8" s="55" customFormat="1">
      <c r="B49" s="47" t="s">
        <v>125</v>
      </c>
      <c r="C49" s="154"/>
      <c r="D49" s="154"/>
      <c r="E49" s="154"/>
      <c r="F49" s="154"/>
      <c r="G49" s="154"/>
      <c r="H49" s="154"/>
    </row>
    <row r="50" spans="2:8" s="55" customFormat="1">
      <c r="B50" s="50" t="s">
        <v>96</v>
      </c>
      <c r="C50" s="154">
        <v>1.1000000000000001</v>
      </c>
      <c r="D50" s="154">
        <v>1</v>
      </c>
      <c r="E50" s="154">
        <v>0.8</v>
      </c>
      <c r="F50" s="154">
        <v>3.2</v>
      </c>
      <c r="G50" s="154">
        <v>3.3</v>
      </c>
      <c r="H50" s="154">
        <v>2.2999999999999998</v>
      </c>
    </row>
    <row r="51" spans="2:8" s="55" customFormat="1">
      <c r="B51" s="50" t="s">
        <v>126</v>
      </c>
      <c r="C51" s="154">
        <v>1.2</v>
      </c>
      <c r="D51" s="154">
        <v>1</v>
      </c>
      <c r="E51" s="154">
        <v>0.8</v>
      </c>
      <c r="F51" s="154">
        <v>3</v>
      </c>
      <c r="G51" s="154">
        <v>3.3</v>
      </c>
      <c r="H51" s="154">
        <v>2.2999999999999998</v>
      </c>
    </row>
    <row r="52" spans="2:8" s="55" customFormat="1">
      <c r="B52" s="50" t="s">
        <v>127</v>
      </c>
      <c r="C52" s="154">
        <v>1.1000000000000001</v>
      </c>
      <c r="D52" s="154">
        <v>0.9</v>
      </c>
      <c r="E52" s="154">
        <v>0.7</v>
      </c>
      <c r="F52" s="154">
        <v>2.7</v>
      </c>
      <c r="G52" s="154">
        <v>3</v>
      </c>
      <c r="H52" s="154">
        <v>2</v>
      </c>
    </row>
    <row r="53" spans="2:8" s="55" customFormat="1" ht="13.5" thickBot="1">
      <c r="B53" s="50" t="s">
        <v>97</v>
      </c>
      <c r="C53" s="154">
        <v>1.3</v>
      </c>
      <c r="D53" s="154">
        <v>1.1000000000000001</v>
      </c>
      <c r="E53" s="154">
        <v>0.9</v>
      </c>
      <c r="F53" s="154">
        <v>3.2</v>
      </c>
      <c r="G53" s="154">
        <v>3.3</v>
      </c>
      <c r="H53" s="154">
        <v>2.2999999999999998</v>
      </c>
    </row>
    <row r="54" spans="2:8" s="55" customFormat="1">
      <c r="B54" s="53" t="s">
        <v>276</v>
      </c>
      <c r="C54" s="128"/>
      <c r="D54" s="128"/>
      <c r="E54" s="128"/>
      <c r="F54" s="128"/>
      <c r="G54" s="128"/>
      <c r="H54" s="129"/>
    </row>
    <row r="55" spans="2:8" s="55" customFormat="1">
      <c r="B55" s="50" t="s">
        <v>128</v>
      </c>
      <c r="C55" s="130"/>
      <c r="D55" s="130"/>
      <c r="E55" s="130"/>
      <c r="F55" s="130"/>
      <c r="G55" s="130"/>
      <c r="H55" s="131"/>
    </row>
    <row r="56" spans="2:8" s="55" customFormat="1">
      <c r="B56" s="51" t="s">
        <v>129</v>
      </c>
      <c r="C56" s="118">
        <v>1300</v>
      </c>
      <c r="D56" s="118">
        <v>1200</v>
      </c>
      <c r="E56" s="118">
        <v>500</v>
      </c>
      <c r="F56" s="118">
        <v>1000</v>
      </c>
      <c r="G56" s="118">
        <v>1800</v>
      </c>
      <c r="H56" s="118">
        <v>1500</v>
      </c>
    </row>
    <row r="57" spans="2:8" s="55" customFormat="1" ht="13.5" thickBot="1">
      <c r="B57" s="54" t="s">
        <v>130</v>
      </c>
      <c r="C57" s="117">
        <v>700</v>
      </c>
      <c r="D57" s="117">
        <v>1000</v>
      </c>
      <c r="E57" s="117">
        <v>700</v>
      </c>
      <c r="F57" s="117">
        <v>2600</v>
      </c>
      <c r="G57" s="117">
        <v>3200</v>
      </c>
      <c r="H57" s="117">
        <v>1500</v>
      </c>
    </row>
    <row r="58" spans="2:8" s="55" customFormat="1">
      <c r="B58" s="47" t="s">
        <v>12</v>
      </c>
      <c r="C58" s="118"/>
      <c r="D58" s="118"/>
      <c r="E58" s="118"/>
      <c r="F58" s="118"/>
      <c r="G58" s="118"/>
      <c r="H58" s="118"/>
    </row>
    <row r="59" spans="2:8" s="55" customFormat="1">
      <c r="B59" s="50" t="s">
        <v>13</v>
      </c>
      <c r="C59" s="130"/>
      <c r="D59" s="130"/>
      <c r="E59" s="130"/>
      <c r="F59" s="130"/>
      <c r="G59" s="130"/>
      <c r="H59" s="131"/>
    </row>
    <row r="60" spans="2:8" s="55" customFormat="1" ht="13.5" thickBot="1">
      <c r="B60" s="190" t="s">
        <v>14</v>
      </c>
      <c r="C60" s="149">
        <v>1</v>
      </c>
      <c r="D60" s="149">
        <v>1.3</v>
      </c>
      <c r="E60" s="149">
        <v>0.9</v>
      </c>
      <c r="F60" s="149">
        <v>3.7</v>
      </c>
      <c r="G60" s="149">
        <v>3.8</v>
      </c>
      <c r="H60" s="149">
        <v>2.7</v>
      </c>
    </row>
    <row r="61" spans="2:8" s="55" customFormat="1"/>
    <row r="62" spans="2:8" s="55" customFormat="1">
      <c r="B62" s="1" t="s">
        <v>336</v>
      </c>
    </row>
    <row r="63" spans="2:8" s="55" customFormat="1">
      <c r="B63" s="1"/>
    </row>
    <row r="64" spans="2:8" s="55" customFormat="1">
      <c r="B64" s="37" t="s">
        <v>17</v>
      </c>
    </row>
    <row r="65" spans="2:2" s="55" customFormat="1">
      <c r="B65" s="1"/>
    </row>
    <row r="66" spans="2:2" s="55" customFormat="1"/>
    <row r="67" spans="2:2" s="55" customFormat="1"/>
    <row r="68" spans="2:2" s="55" customFormat="1"/>
    <row r="69" spans="2:2" s="55" customFormat="1"/>
    <row r="70" spans="2:2" s="55" customFormat="1"/>
    <row r="71" spans="2:2" s="55" customFormat="1"/>
    <row r="72" spans="2:2" s="55" customFormat="1"/>
    <row r="73" spans="2:2" s="55" customFormat="1"/>
    <row r="74" spans="2:2" s="55" customFormat="1"/>
    <row r="75" spans="2:2" s="55" customFormat="1"/>
    <row r="76" spans="2:2" s="55" customFormat="1"/>
    <row r="77" spans="2:2" s="55" customFormat="1"/>
    <row r="78" spans="2:2" s="55" customFormat="1"/>
    <row r="79" spans="2:2" s="55" customFormat="1"/>
    <row r="80" spans="2:2"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sheetData>
  <mergeCells count="4">
    <mergeCell ref="C5:E5"/>
    <mergeCell ref="F5:H5"/>
    <mergeCell ref="C35:E35"/>
    <mergeCell ref="F35:H35"/>
  </mergeCells>
  <hyperlinks>
    <hyperlink ref="B64" location="'Explanatory Notes'!A1" display="Explanatory notes" xr:uid="{4F7AD830-F7BC-4647-AB28-C0A930062C4D}"/>
    <hyperlink ref="G3" location="Index!A1" display="Back to Index" xr:uid="{5842EC6C-9585-4465-9F19-8394B30B2213}"/>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48A08-BBF5-4151-B429-EDFC98ABDB1C}">
  <sheetPr>
    <tabColor rgb="FF439539"/>
  </sheetPr>
  <dimension ref="A1:Q54"/>
  <sheetViews>
    <sheetView showGridLines="0" showRowColHeaders="0" zoomScaleNormal="100" zoomScaleSheetLayoutView="100" workbookViewId="0">
      <selection activeCell="G22" sqref="G22"/>
    </sheetView>
  </sheetViews>
  <sheetFormatPr defaultColWidth="9.140625" defaultRowHeight="12.75"/>
  <cols>
    <col min="1" max="1" width="6.5703125" style="1" customWidth="1"/>
    <col min="2" max="2" width="52.28515625" style="1" customWidth="1"/>
    <col min="3" max="6" width="9.7109375" style="1" customWidth="1"/>
    <col min="7" max="12" width="11.28515625" style="1" customWidth="1"/>
    <col min="13" max="16384" width="9.140625" style="1"/>
  </cols>
  <sheetData>
    <row r="1" spans="1:17" s="98" customFormat="1" ht="24" customHeight="1">
      <c r="A1" s="99" t="s">
        <v>260</v>
      </c>
    </row>
    <row r="2" spans="1:17" s="105" customFormat="1" ht="15" customHeight="1">
      <c r="A2" s="104" t="s">
        <v>59</v>
      </c>
      <c r="B2" s="104" t="s">
        <v>131</v>
      </c>
      <c r="C2" s="104"/>
      <c r="D2" s="104"/>
      <c r="E2" s="104"/>
      <c r="F2" s="104"/>
    </row>
    <row r="3" spans="1:17">
      <c r="G3" s="2" t="s">
        <v>0</v>
      </c>
    </row>
    <row r="4" spans="1:17" ht="13.5" thickBot="1">
      <c r="J4" s="184"/>
      <c r="K4" s="184"/>
      <c r="L4" s="184"/>
      <c r="M4" s="184"/>
      <c r="N4" s="184"/>
      <c r="O4" s="184"/>
      <c r="P4" s="184"/>
      <c r="Q4" s="184"/>
    </row>
    <row r="5" spans="1:17" ht="12.75" customHeight="1">
      <c r="B5" s="43"/>
      <c r="C5" s="219" t="s">
        <v>110</v>
      </c>
      <c r="D5" s="219"/>
      <c r="E5" s="219"/>
      <c r="F5" s="219" t="s">
        <v>111</v>
      </c>
      <c r="G5" s="219"/>
      <c r="H5" s="219"/>
      <c r="I5" s="220" t="s">
        <v>48</v>
      </c>
      <c r="J5" s="184"/>
      <c r="K5" s="221"/>
      <c r="L5" s="221"/>
      <c r="M5" s="221"/>
      <c r="N5" s="221"/>
      <c r="O5" s="221"/>
      <c r="P5" s="221"/>
      <c r="Q5" s="222"/>
    </row>
    <row r="6" spans="1:17" ht="13.5" thickBot="1">
      <c r="B6" s="46"/>
      <c r="C6" s="45" t="s">
        <v>106</v>
      </c>
      <c r="D6" s="45" t="s">
        <v>107</v>
      </c>
      <c r="E6" s="45" t="s">
        <v>48</v>
      </c>
      <c r="F6" s="45" t="s">
        <v>106</v>
      </c>
      <c r="G6" s="45" t="s">
        <v>107</v>
      </c>
      <c r="H6" s="45" t="s">
        <v>48</v>
      </c>
      <c r="I6" s="223"/>
      <c r="J6" s="184"/>
      <c r="K6" s="185"/>
      <c r="L6" s="185"/>
      <c r="M6" s="185"/>
      <c r="N6" s="185"/>
      <c r="O6" s="185"/>
      <c r="P6" s="185"/>
      <c r="Q6" s="222"/>
    </row>
    <row r="7" spans="1:17">
      <c r="B7" s="56" t="s">
        <v>275</v>
      </c>
      <c r="C7" s="180">
        <v>31.6</v>
      </c>
      <c r="D7" s="180">
        <v>20.399999999999999</v>
      </c>
      <c r="E7" s="180">
        <v>25.1</v>
      </c>
      <c r="F7" s="180">
        <v>29.9</v>
      </c>
      <c r="G7" s="180">
        <v>14.1</v>
      </c>
      <c r="H7" s="180">
        <v>21.7</v>
      </c>
      <c r="I7" s="180">
        <v>24.2</v>
      </c>
      <c r="J7" s="184"/>
      <c r="K7" s="181"/>
      <c r="L7" s="181"/>
      <c r="M7" s="181"/>
      <c r="N7" s="181"/>
      <c r="O7" s="181"/>
      <c r="P7" s="181"/>
      <c r="Q7" s="184"/>
    </row>
    <row r="8" spans="1:17" ht="23.25" thickBot="1">
      <c r="B8" s="57" t="s">
        <v>274</v>
      </c>
      <c r="C8" s="149">
        <v>88.1</v>
      </c>
      <c r="D8" s="149">
        <v>79.8</v>
      </c>
      <c r="E8" s="149">
        <v>84.2</v>
      </c>
      <c r="F8" s="149">
        <v>84.6</v>
      </c>
      <c r="G8" s="149">
        <v>68.8</v>
      </c>
      <c r="H8" s="149">
        <v>79.3</v>
      </c>
      <c r="I8" s="149">
        <v>83.1</v>
      </c>
      <c r="J8" s="184"/>
      <c r="K8" s="181"/>
      <c r="L8" s="181"/>
      <c r="M8" s="181"/>
      <c r="N8" s="181"/>
      <c r="O8" s="181"/>
      <c r="P8" s="181"/>
      <c r="Q8" s="184"/>
    </row>
    <row r="9" spans="1:17">
      <c r="C9" s="55"/>
      <c r="D9" s="55"/>
      <c r="E9" s="55"/>
      <c r="F9" s="55"/>
      <c r="G9" s="55"/>
      <c r="H9" s="55"/>
      <c r="J9" s="184"/>
      <c r="K9" s="186"/>
      <c r="L9" s="186"/>
      <c r="M9" s="186"/>
      <c r="N9" s="186"/>
      <c r="O9" s="186"/>
      <c r="P9" s="186"/>
      <c r="Q9" s="184"/>
    </row>
    <row r="10" spans="1:17">
      <c r="C10" s="55"/>
      <c r="D10" s="55"/>
      <c r="E10" s="55"/>
      <c r="F10" s="55"/>
      <c r="G10" s="55"/>
      <c r="H10" s="55"/>
      <c r="J10" s="184"/>
      <c r="K10" s="186"/>
      <c r="L10" s="186"/>
      <c r="M10" s="186"/>
      <c r="N10" s="186"/>
      <c r="O10" s="186"/>
      <c r="P10" s="186"/>
      <c r="Q10" s="184"/>
    </row>
    <row r="11" spans="1:17">
      <c r="B11" s="3" t="s">
        <v>16</v>
      </c>
      <c r="C11" s="55"/>
      <c r="D11" s="55"/>
      <c r="E11" s="55"/>
      <c r="F11" s="55"/>
      <c r="G11" s="55"/>
      <c r="H11" s="55"/>
      <c r="J11" s="184"/>
      <c r="K11" s="186"/>
      <c r="L11" s="186"/>
      <c r="M11" s="186"/>
      <c r="N11" s="186"/>
      <c r="O11" s="186"/>
      <c r="P11" s="186"/>
      <c r="Q11" s="184"/>
    </row>
    <row r="12" spans="1:17" ht="13.5" thickBot="1">
      <c r="C12" s="55"/>
      <c r="D12" s="55"/>
      <c r="E12" s="55"/>
      <c r="F12" s="55"/>
      <c r="G12" s="55"/>
      <c r="H12" s="55"/>
      <c r="I12" s="183"/>
      <c r="J12" s="184"/>
      <c r="K12" s="186"/>
      <c r="L12" s="186"/>
      <c r="M12" s="186"/>
      <c r="N12" s="186"/>
      <c r="O12" s="186"/>
      <c r="P12" s="186"/>
      <c r="Q12" s="184"/>
    </row>
    <row r="13" spans="1:17">
      <c r="B13" s="43"/>
      <c r="C13" s="220" t="s">
        <v>110</v>
      </c>
      <c r="D13" s="220"/>
      <c r="E13" s="220"/>
      <c r="F13" s="220" t="s">
        <v>111</v>
      </c>
      <c r="G13" s="220"/>
      <c r="H13" s="220"/>
      <c r="I13" s="220" t="s">
        <v>48</v>
      </c>
      <c r="J13" s="184"/>
      <c r="K13" s="222"/>
      <c r="L13" s="222"/>
      <c r="M13" s="222"/>
      <c r="N13" s="222"/>
      <c r="O13" s="222"/>
      <c r="P13" s="222"/>
      <c r="Q13" s="222"/>
    </row>
    <row r="14" spans="1:17" s="55" customFormat="1" ht="13.5" thickBot="1">
      <c r="B14" s="46"/>
      <c r="C14" s="132" t="s">
        <v>106</v>
      </c>
      <c r="D14" s="132" t="s">
        <v>107</v>
      </c>
      <c r="E14" s="132" t="s">
        <v>48</v>
      </c>
      <c r="F14" s="132" t="s">
        <v>106</v>
      </c>
      <c r="G14" s="132" t="s">
        <v>107</v>
      </c>
      <c r="H14" s="132" t="s">
        <v>48</v>
      </c>
      <c r="I14" s="223"/>
      <c r="J14" s="186"/>
      <c r="K14" s="187"/>
      <c r="L14" s="187"/>
      <c r="M14" s="187"/>
      <c r="N14" s="187"/>
      <c r="O14" s="187"/>
      <c r="P14" s="187"/>
      <c r="Q14" s="222"/>
    </row>
    <row r="15" spans="1:17" s="55" customFormat="1">
      <c r="B15" s="56" t="s">
        <v>275</v>
      </c>
      <c r="C15" s="180">
        <v>1.7</v>
      </c>
      <c r="D15" s="180">
        <v>1.3</v>
      </c>
      <c r="E15" s="180">
        <v>1</v>
      </c>
      <c r="F15" s="180">
        <v>3</v>
      </c>
      <c r="G15" s="180">
        <v>2.4</v>
      </c>
      <c r="H15" s="180">
        <v>1.9</v>
      </c>
      <c r="I15" s="180">
        <v>0.9</v>
      </c>
      <c r="J15" s="186"/>
      <c r="K15" s="181"/>
      <c r="L15" s="181"/>
      <c r="M15" s="181"/>
      <c r="N15" s="181"/>
      <c r="O15" s="181"/>
      <c r="P15" s="181"/>
      <c r="Q15" s="186"/>
    </row>
    <row r="16" spans="1:17" s="55" customFormat="1" ht="23.25" thickBot="1">
      <c r="B16" s="57" t="s">
        <v>274</v>
      </c>
      <c r="C16" s="149">
        <v>2.1</v>
      </c>
      <c r="D16" s="149">
        <v>2.9</v>
      </c>
      <c r="E16" s="149">
        <v>1.8</v>
      </c>
      <c r="F16" s="149">
        <v>4.3</v>
      </c>
      <c r="G16" s="149">
        <v>8.5</v>
      </c>
      <c r="H16" s="149">
        <v>4.0999999999999996</v>
      </c>
      <c r="I16" s="149">
        <v>1.7</v>
      </c>
      <c r="J16" s="186"/>
      <c r="K16" s="181"/>
      <c r="L16" s="181"/>
      <c r="M16" s="181"/>
      <c r="N16" s="181"/>
      <c r="O16" s="181"/>
      <c r="P16" s="181"/>
      <c r="Q16" s="186"/>
    </row>
    <row r="17" spans="2:17" s="55" customFormat="1">
      <c r="J17" s="186"/>
      <c r="K17" s="186"/>
      <c r="L17" s="186"/>
      <c r="M17" s="186"/>
      <c r="N17" s="186"/>
      <c r="O17" s="186"/>
      <c r="P17" s="186"/>
      <c r="Q17" s="186"/>
    </row>
    <row r="18" spans="2:17" s="55" customFormat="1">
      <c r="B18" s="1" t="s">
        <v>336</v>
      </c>
    </row>
    <row r="19" spans="2:17" s="55" customFormat="1">
      <c r="B19" s="1"/>
    </row>
    <row r="20" spans="2:17" s="55" customFormat="1">
      <c r="B20" s="37" t="s">
        <v>17</v>
      </c>
    </row>
    <row r="21" spans="2:17" s="55" customFormat="1">
      <c r="B21" s="1"/>
    </row>
    <row r="22" spans="2:17" s="55" customFormat="1"/>
    <row r="23" spans="2:17" s="55" customFormat="1"/>
    <row r="24" spans="2:17" s="55" customFormat="1"/>
    <row r="25" spans="2:17" s="55" customFormat="1"/>
    <row r="26" spans="2:17" s="55" customFormat="1"/>
    <row r="27" spans="2:17" s="55" customFormat="1"/>
    <row r="28" spans="2:17" s="55" customFormat="1"/>
    <row r="29" spans="2:17" s="55" customFormat="1"/>
    <row r="30" spans="2:17" s="55" customFormat="1"/>
    <row r="31" spans="2:17" s="55" customFormat="1"/>
    <row r="32" spans="2:17"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sheetData>
  <mergeCells count="12">
    <mergeCell ref="C5:E5"/>
    <mergeCell ref="F5:H5"/>
    <mergeCell ref="C13:E13"/>
    <mergeCell ref="F13:H13"/>
    <mergeCell ref="I5:I6"/>
    <mergeCell ref="I13:I14"/>
    <mergeCell ref="K5:M5"/>
    <mergeCell ref="N5:P5"/>
    <mergeCell ref="Q5:Q6"/>
    <mergeCell ref="K13:M13"/>
    <mergeCell ref="N13:P13"/>
    <mergeCell ref="Q13:Q14"/>
  </mergeCells>
  <hyperlinks>
    <hyperlink ref="B20" location="'Explanatory Notes'!A1" display="Explanatory notes" xr:uid="{D2F88546-E995-4F4D-9B8C-ADF054DF5A24}"/>
    <hyperlink ref="G3" location="Index!A1" display="Back to Index" xr:uid="{2B55819F-8087-4903-9B7F-52765618C850}"/>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8441-B0FA-4827-A15B-A42F0FA3D12E}">
  <sheetPr>
    <tabColor rgb="FF439539"/>
  </sheetPr>
  <dimension ref="A1:G86"/>
  <sheetViews>
    <sheetView showGridLines="0" showRowColHeaders="0" zoomScaleNormal="100" zoomScaleSheetLayoutView="100" workbookViewId="0">
      <selection activeCell="E29" sqref="E29"/>
    </sheetView>
  </sheetViews>
  <sheetFormatPr defaultColWidth="9.140625" defaultRowHeight="12.75"/>
  <cols>
    <col min="1" max="1" width="6.5703125" style="1" customWidth="1"/>
    <col min="2" max="2" width="52.28515625" style="1" customWidth="1"/>
    <col min="3" max="3" width="10.7109375" style="1" customWidth="1"/>
    <col min="4" max="4" width="11.28515625" style="1" customWidth="1"/>
    <col min="5" max="5" width="9.7109375" style="1" customWidth="1"/>
    <col min="6" max="9" width="11.28515625" style="1" customWidth="1"/>
    <col min="10" max="16384" width="9.140625" style="1"/>
  </cols>
  <sheetData>
    <row r="1" spans="1:7" s="98" customFormat="1" ht="24" customHeight="1">
      <c r="A1" s="99" t="s">
        <v>260</v>
      </c>
    </row>
    <row r="2" spans="1:7" s="105" customFormat="1" ht="15" customHeight="1">
      <c r="A2" s="104" t="s">
        <v>60</v>
      </c>
      <c r="B2" s="104" t="s">
        <v>141</v>
      </c>
      <c r="C2" s="104"/>
      <c r="D2" s="104"/>
      <c r="E2" s="104"/>
      <c r="F2" s="104"/>
    </row>
    <row r="3" spans="1:7">
      <c r="G3" s="2" t="s">
        <v>0</v>
      </c>
    </row>
    <row r="4" spans="1:7" ht="13.5" thickBot="1"/>
    <row r="5" spans="1:7" ht="41.25" customHeight="1" thickBot="1">
      <c r="B5" s="59"/>
      <c r="C5" s="59" t="s">
        <v>110</v>
      </c>
      <c r="D5" s="59" t="s">
        <v>111</v>
      </c>
      <c r="E5" s="59" t="s">
        <v>48</v>
      </c>
    </row>
    <row r="6" spans="1:7" ht="22.5">
      <c r="B6" s="47" t="s">
        <v>132</v>
      </c>
      <c r="C6" s="48"/>
      <c r="D6" s="48"/>
      <c r="E6" s="48"/>
    </row>
    <row r="7" spans="1:7">
      <c r="B7" s="51" t="s">
        <v>133</v>
      </c>
      <c r="C7" s="154">
        <v>19.100000000000001</v>
      </c>
      <c r="D7" s="154">
        <v>15</v>
      </c>
      <c r="E7" s="154">
        <v>18</v>
      </c>
    </row>
    <row r="8" spans="1:7">
      <c r="B8" s="51" t="s">
        <v>134</v>
      </c>
      <c r="C8" s="154">
        <v>12.8</v>
      </c>
      <c r="D8" s="154">
        <v>12.7</v>
      </c>
      <c r="E8" s="154">
        <v>12.8</v>
      </c>
    </row>
    <row r="9" spans="1:7">
      <c r="B9" s="51" t="s">
        <v>135</v>
      </c>
      <c r="C9" s="154">
        <v>23.9</v>
      </c>
      <c r="D9" s="154">
        <v>23</v>
      </c>
      <c r="E9" s="154">
        <v>23.7</v>
      </c>
    </row>
    <row r="10" spans="1:7">
      <c r="B10" s="51" t="s">
        <v>136</v>
      </c>
      <c r="C10" s="154">
        <v>8.1</v>
      </c>
      <c r="D10" s="154">
        <v>6.8</v>
      </c>
      <c r="E10" s="154">
        <v>7.7</v>
      </c>
    </row>
    <row r="11" spans="1:7">
      <c r="B11" s="51" t="s">
        <v>137</v>
      </c>
      <c r="C11" s="154">
        <v>17.5</v>
      </c>
      <c r="D11" s="154">
        <v>22.6</v>
      </c>
      <c r="E11" s="154">
        <v>18.8</v>
      </c>
    </row>
    <row r="12" spans="1:7">
      <c r="B12" s="51" t="s">
        <v>138</v>
      </c>
      <c r="C12" s="154">
        <v>33.700000000000003</v>
      </c>
      <c r="D12" s="154">
        <v>31.7</v>
      </c>
      <c r="E12" s="154">
        <v>33.200000000000003</v>
      </c>
    </row>
    <row r="13" spans="1:7">
      <c r="B13" s="51" t="s">
        <v>139</v>
      </c>
      <c r="C13" s="154">
        <v>2.5</v>
      </c>
      <c r="D13" s="154">
        <v>3.6</v>
      </c>
      <c r="E13" s="154">
        <v>2.7</v>
      </c>
    </row>
    <row r="14" spans="1:7" ht="13.5" thickBot="1">
      <c r="B14" s="54" t="s">
        <v>18</v>
      </c>
      <c r="C14" s="155">
        <v>2.1</v>
      </c>
      <c r="D14" s="155">
        <v>3.4</v>
      </c>
      <c r="E14" s="155">
        <v>2.4</v>
      </c>
    </row>
    <row r="15" spans="1:7" ht="22.5">
      <c r="B15" s="47" t="s">
        <v>140</v>
      </c>
      <c r="C15" s="154"/>
      <c r="D15" s="154"/>
      <c r="E15" s="154"/>
    </row>
    <row r="16" spans="1:7" ht="12.75" customHeight="1">
      <c r="B16" s="51" t="s">
        <v>133</v>
      </c>
      <c r="C16" s="154">
        <v>2.2000000000000002</v>
      </c>
      <c r="D16" s="154">
        <v>2.2000000000000002</v>
      </c>
      <c r="E16" s="154">
        <v>2.2000000000000002</v>
      </c>
    </row>
    <row r="17" spans="2:5">
      <c r="B17" s="51" t="s">
        <v>134</v>
      </c>
      <c r="C17" s="154">
        <v>3.9</v>
      </c>
      <c r="D17" s="154">
        <v>5.6</v>
      </c>
      <c r="E17" s="154">
        <v>4.4000000000000004</v>
      </c>
    </row>
    <row r="18" spans="2:5">
      <c r="B18" s="51" t="s">
        <v>135</v>
      </c>
      <c r="C18" s="154">
        <v>6.3</v>
      </c>
      <c r="D18" s="154">
        <v>6.9</v>
      </c>
      <c r="E18" s="154">
        <v>6.5</v>
      </c>
    </row>
    <row r="19" spans="2:5">
      <c r="B19" s="51" t="s">
        <v>137</v>
      </c>
      <c r="C19" s="154">
        <v>11.5</v>
      </c>
      <c r="D19" s="154">
        <v>12.1</v>
      </c>
      <c r="E19" s="154">
        <v>11.7</v>
      </c>
    </row>
    <row r="20" spans="2:5">
      <c r="B20" s="51" t="s">
        <v>138</v>
      </c>
      <c r="C20" s="154">
        <v>56.7</v>
      </c>
      <c r="D20" s="154">
        <v>48.4</v>
      </c>
      <c r="E20" s="154">
        <v>54.5</v>
      </c>
    </row>
    <row r="21" spans="2:5">
      <c r="B21" s="51" t="s">
        <v>139</v>
      </c>
      <c r="C21" s="154">
        <v>0.8</v>
      </c>
      <c r="D21" s="154">
        <v>1.3</v>
      </c>
      <c r="E21" s="154">
        <v>0.9</v>
      </c>
    </row>
    <row r="22" spans="2:5">
      <c r="B22" s="133" t="s">
        <v>290</v>
      </c>
      <c r="C22" s="154">
        <v>6</v>
      </c>
      <c r="D22" s="154">
        <v>6.6</v>
      </c>
      <c r="E22" s="154">
        <v>6.1</v>
      </c>
    </row>
    <row r="23" spans="2:5">
      <c r="B23" s="133" t="s">
        <v>18</v>
      </c>
      <c r="C23" s="154">
        <v>1.6</v>
      </c>
      <c r="D23" s="154">
        <v>1.2</v>
      </c>
      <c r="E23" s="154">
        <v>1.5</v>
      </c>
    </row>
    <row r="24" spans="2:5" ht="23.25" thickBot="1">
      <c r="B24" s="57" t="s">
        <v>291</v>
      </c>
      <c r="C24" s="149">
        <v>24.5</v>
      </c>
      <c r="D24" s="149">
        <v>28.6</v>
      </c>
      <c r="E24" s="149">
        <v>25.6</v>
      </c>
    </row>
    <row r="25" spans="2:5">
      <c r="C25" s="55"/>
      <c r="D25" s="55"/>
      <c r="E25" s="55"/>
    </row>
    <row r="26" spans="2:5">
      <c r="C26" s="55"/>
      <c r="D26" s="55"/>
      <c r="E26" s="55"/>
    </row>
    <row r="27" spans="2:5">
      <c r="B27" s="3" t="s">
        <v>16</v>
      </c>
      <c r="C27" s="55"/>
      <c r="D27" s="55"/>
      <c r="E27" s="55"/>
    </row>
    <row r="28" spans="2:5" ht="13.5" thickBot="1">
      <c r="C28" s="55"/>
      <c r="D28" s="55"/>
      <c r="E28" s="55"/>
    </row>
    <row r="29" spans="2:5" ht="23.25" thickBot="1">
      <c r="B29" s="59"/>
      <c r="C29" s="134" t="s">
        <v>110</v>
      </c>
      <c r="D29" s="134" t="s">
        <v>111</v>
      </c>
      <c r="E29" s="134" t="s">
        <v>48</v>
      </c>
    </row>
    <row r="30" spans="2:5" s="55" customFormat="1" ht="22.5">
      <c r="B30" s="47" t="s">
        <v>132</v>
      </c>
      <c r="C30" s="130"/>
      <c r="D30" s="130"/>
      <c r="E30" s="130"/>
    </row>
    <row r="31" spans="2:5" s="55" customFormat="1">
      <c r="B31" s="51" t="s">
        <v>133</v>
      </c>
      <c r="C31" s="154">
        <v>0.9</v>
      </c>
      <c r="D31" s="154">
        <v>1.6</v>
      </c>
      <c r="E31" s="154">
        <v>0.8</v>
      </c>
    </row>
    <row r="32" spans="2:5" s="55" customFormat="1">
      <c r="B32" s="51" t="s">
        <v>134</v>
      </c>
      <c r="C32" s="154">
        <v>0.8</v>
      </c>
      <c r="D32" s="154">
        <v>1.5</v>
      </c>
      <c r="E32" s="154">
        <v>0.7</v>
      </c>
    </row>
    <row r="33" spans="2:5" s="55" customFormat="1">
      <c r="B33" s="51" t="s">
        <v>135</v>
      </c>
      <c r="C33" s="154">
        <v>1</v>
      </c>
      <c r="D33" s="154">
        <v>1.9</v>
      </c>
      <c r="E33" s="154">
        <v>0.9</v>
      </c>
    </row>
    <row r="34" spans="2:5" s="55" customFormat="1">
      <c r="B34" s="51" t="s">
        <v>136</v>
      </c>
      <c r="C34" s="154">
        <v>0.7</v>
      </c>
      <c r="D34" s="154">
        <v>1.2</v>
      </c>
      <c r="E34" s="154">
        <v>0.6</v>
      </c>
    </row>
    <row r="35" spans="2:5" s="55" customFormat="1">
      <c r="B35" s="51" t="s">
        <v>137</v>
      </c>
      <c r="C35" s="154">
        <v>0.9</v>
      </c>
      <c r="D35" s="154">
        <v>1.9</v>
      </c>
      <c r="E35" s="154">
        <v>0.8</v>
      </c>
    </row>
    <row r="36" spans="2:5" s="55" customFormat="1">
      <c r="B36" s="51" t="s">
        <v>138</v>
      </c>
      <c r="C36" s="154">
        <v>1.1000000000000001</v>
      </c>
      <c r="D36" s="154">
        <v>2.1</v>
      </c>
      <c r="E36" s="154">
        <v>1</v>
      </c>
    </row>
    <row r="37" spans="2:5" s="55" customFormat="1">
      <c r="B37" s="51" t="s">
        <v>139</v>
      </c>
      <c r="C37" s="154">
        <v>0.4</v>
      </c>
      <c r="D37" s="154">
        <v>0.9</v>
      </c>
      <c r="E37" s="154">
        <v>0.4</v>
      </c>
    </row>
    <row r="38" spans="2:5" s="55" customFormat="1" ht="13.5" thickBot="1">
      <c r="B38" s="54" t="s">
        <v>18</v>
      </c>
      <c r="C38" s="155">
        <v>0.3</v>
      </c>
      <c r="D38" s="155">
        <v>0.8</v>
      </c>
      <c r="E38" s="155">
        <v>0.3</v>
      </c>
    </row>
    <row r="39" spans="2:5" s="55" customFormat="1" ht="22.5">
      <c r="B39" s="47" t="s">
        <v>140</v>
      </c>
      <c r="C39" s="154"/>
      <c r="D39" s="154"/>
      <c r="E39" s="154"/>
    </row>
    <row r="40" spans="2:5" s="55" customFormat="1">
      <c r="B40" s="51" t="s">
        <v>133</v>
      </c>
      <c r="C40" s="154">
        <v>0.3</v>
      </c>
      <c r="D40" s="154">
        <v>0.7</v>
      </c>
      <c r="E40" s="154">
        <v>0.3</v>
      </c>
    </row>
    <row r="41" spans="2:5" s="55" customFormat="1">
      <c r="B41" s="51" t="s">
        <v>134</v>
      </c>
      <c r="C41" s="154">
        <v>0.5</v>
      </c>
      <c r="D41" s="154">
        <v>1.1000000000000001</v>
      </c>
      <c r="E41" s="154">
        <v>0.4</v>
      </c>
    </row>
    <row r="42" spans="2:5" s="55" customFormat="1">
      <c r="B42" s="51" t="s">
        <v>135</v>
      </c>
      <c r="C42" s="154">
        <v>0.6</v>
      </c>
      <c r="D42" s="154">
        <v>1.1000000000000001</v>
      </c>
      <c r="E42" s="154">
        <v>0.5</v>
      </c>
    </row>
    <row r="43" spans="2:5" s="55" customFormat="1">
      <c r="B43" s="51" t="s">
        <v>137</v>
      </c>
      <c r="C43" s="154">
        <v>0.8</v>
      </c>
      <c r="D43" s="154">
        <v>1.5</v>
      </c>
      <c r="E43" s="154">
        <v>0.7</v>
      </c>
    </row>
    <row r="44" spans="2:5" s="55" customFormat="1">
      <c r="B44" s="51" t="s">
        <v>138</v>
      </c>
      <c r="C44" s="154">
        <v>1.2</v>
      </c>
      <c r="D44" s="154">
        <v>2.2999999999999998</v>
      </c>
      <c r="E44" s="154">
        <v>1</v>
      </c>
    </row>
    <row r="45" spans="2:5" s="55" customFormat="1">
      <c r="B45" s="51" t="s">
        <v>139</v>
      </c>
      <c r="C45" s="154">
        <v>0.2</v>
      </c>
      <c r="D45" s="154">
        <v>0.5</v>
      </c>
      <c r="E45" s="154">
        <v>0.2</v>
      </c>
    </row>
    <row r="46" spans="2:5">
      <c r="B46" s="133" t="s">
        <v>290</v>
      </c>
      <c r="C46" s="158">
        <v>0.6</v>
      </c>
      <c r="D46" s="158">
        <v>1.1000000000000001</v>
      </c>
      <c r="E46" s="158">
        <v>0.5</v>
      </c>
    </row>
    <row r="47" spans="2:5">
      <c r="B47" s="133" t="s">
        <v>18</v>
      </c>
      <c r="C47" s="158">
        <v>0.3</v>
      </c>
      <c r="D47" s="158">
        <v>0.5</v>
      </c>
      <c r="E47" s="158">
        <v>0.3</v>
      </c>
    </row>
    <row r="48" spans="2:5" ht="23.25" thickBot="1">
      <c r="B48" s="57" t="s">
        <v>291</v>
      </c>
      <c r="C48" s="149">
        <v>1</v>
      </c>
      <c r="D48" s="149">
        <v>2.1</v>
      </c>
      <c r="E48" s="149">
        <v>0.9</v>
      </c>
    </row>
    <row r="49" spans="2:2" s="55" customFormat="1"/>
    <row r="50" spans="2:2" s="55" customFormat="1">
      <c r="B50" s="1" t="s">
        <v>336</v>
      </c>
    </row>
    <row r="51" spans="2:2" s="55" customFormat="1">
      <c r="B51" s="1"/>
    </row>
    <row r="52" spans="2:2" s="55" customFormat="1">
      <c r="B52" s="37" t="s">
        <v>17</v>
      </c>
    </row>
    <row r="53" spans="2:2" s="55" customFormat="1">
      <c r="B53" s="1"/>
    </row>
    <row r="54" spans="2:2" s="55" customFormat="1"/>
    <row r="55" spans="2:2" s="55" customFormat="1"/>
    <row r="56" spans="2:2" s="55" customFormat="1"/>
    <row r="57" spans="2:2" s="55" customFormat="1"/>
    <row r="58" spans="2:2" s="55" customFormat="1"/>
    <row r="59" spans="2:2" s="55" customFormat="1"/>
    <row r="60" spans="2:2" s="55" customFormat="1"/>
    <row r="61" spans="2:2" s="55" customFormat="1"/>
    <row r="62" spans="2:2" s="55" customFormat="1"/>
    <row r="63" spans="2:2" s="55" customFormat="1"/>
    <row r="64" spans="2:2"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sheetData>
  <hyperlinks>
    <hyperlink ref="B52" location="'Explanatory Notes'!A1" display="Explanatory notes" xr:uid="{0371A9C5-49DD-4C8C-B79E-2C956E60B584}"/>
    <hyperlink ref="G3" location="Index!A1" display="Back to Index" xr:uid="{36A80276-289B-440A-A5F2-CCD7CA643C21}"/>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9206-0D62-4217-91B3-BC73C11E8CDA}">
  <sheetPr>
    <tabColor rgb="FF439539"/>
  </sheetPr>
  <dimension ref="A1:L100"/>
  <sheetViews>
    <sheetView showGridLines="0" showRowColHeaders="0" zoomScaleNormal="100" zoomScaleSheetLayoutView="100" workbookViewId="0">
      <selection activeCell="B66" sqref="B66"/>
    </sheetView>
  </sheetViews>
  <sheetFormatPr defaultColWidth="9.140625" defaultRowHeight="12.75"/>
  <cols>
    <col min="1" max="1" width="6.5703125" style="1" customWidth="1"/>
    <col min="2" max="2" width="52.28515625" style="1" customWidth="1"/>
    <col min="3" max="6" width="9.7109375" style="1" customWidth="1"/>
    <col min="7" max="12" width="11.28515625" style="1" customWidth="1"/>
    <col min="13" max="16384" width="9.140625" style="1"/>
  </cols>
  <sheetData>
    <row r="1" spans="1:12" s="98" customFormat="1" ht="24" customHeight="1">
      <c r="A1" s="99" t="s">
        <v>260</v>
      </c>
    </row>
    <row r="2" spans="1:12" s="105" customFormat="1" ht="15" customHeight="1">
      <c r="A2" s="104" t="s">
        <v>61</v>
      </c>
      <c r="B2" s="104" t="s">
        <v>142</v>
      </c>
      <c r="C2" s="104"/>
      <c r="D2" s="104"/>
      <c r="E2" s="104"/>
      <c r="F2" s="104"/>
      <c r="G2" s="104"/>
      <c r="H2" s="104"/>
      <c r="I2" s="104"/>
      <c r="J2" s="104"/>
      <c r="K2" s="104"/>
      <c r="L2" s="104"/>
    </row>
    <row r="3" spans="1:12">
      <c r="G3" s="2" t="s">
        <v>0</v>
      </c>
    </row>
    <row r="4" spans="1:12" ht="13.5" thickBot="1"/>
    <row r="5" spans="1:12" ht="12.75" customHeight="1">
      <c r="B5" s="43"/>
      <c r="C5" s="219" t="s">
        <v>110</v>
      </c>
      <c r="D5" s="219"/>
      <c r="E5" s="219"/>
      <c r="F5" s="219" t="s">
        <v>111</v>
      </c>
      <c r="G5" s="219"/>
      <c r="H5" s="219"/>
      <c r="I5" s="219" t="s">
        <v>48</v>
      </c>
    </row>
    <row r="6" spans="1:12" ht="13.5" thickBot="1">
      <c r="B6" s="61"/>
      <c r="C6" s="60" t="s">
        <v>106</v>
      </c>
      <c r="D6" s="60" t="s">
        <v>107</v>
      </c>
      <c r="E6" s="60" t="s">
        <v>48</v>
      </c>
      <c r="F6" s="60" t="s">
        <v>106</v>
      </c>
      <c r="G6" s="60" t="s">
        <v>107</v>
      </c>
      <c r="H6" s="60" t="s">
        <v>48</v>
      </c>
      <c r="I6" s="224"/>
    </row>
    <row r="7" spans="1:12">
      <c r="B7" s="62" t="s">
        <v>93</v>
      </c>
      <c r="C7" s="159">
        <v>55.6</v>
      </c>
      <c r="D7" s="159">
        <v>57.2</v>
      </c>
      <c r="E7" s="159">
        <v>56.5</v>
      </c>
      <c r="F7" s="159">
        <v>54.5</v>
      </c>
      <c r="G7" s="159">
        <v>58.8</v>
      </c>
      <c r="H7" s="159">
        <v>56.8</v>
      </c>
      <c r="I7" s="159">
        <v>56.6</v>
      </c>
      <c r="K7" s="65"/>
    </row>
    <row r="8" spans="1:12">
      <c r="B8" s="51" t="s">
        <v>143</v>
      </c>
      <c r="C8" s="154">
        <v>37.5</v>
      </c>
      <c r="D8" s="154">
        <v>19.8</v>
      </c>
      <c r="E8" s="154">
        <v>27.1</v>
      </c>
      <c r="F8" s="154">
        <v>37.799999999999997</v>
      </c>
      <c r="G8" s="154">
        <v>18.600000000000001</v>
      </c>
      <c r="H8" s="154">
        <v>27.7</v>
      </c>
      <c r="I8" s="154">
        <v>27.3</v>
      </c>
    </row>
    <row r="9" spans="1:12">
      <c r="B9" s="51" t="s">
        <v>144</v>
      </c>
      <c r="C9" s="154">
        <v>9</v>
      </c>
      <c r="D9" s="154">
        <v>6.3</v>
      </c>
      <c r="E9" s="154">
        <v>7.4</v>
      </c>
      <c r="F9" s="154">
        <v>12.2</v>
      </c>
      <c r="G9" s="154">
        <v>10.9</v>
      </c>
      <c r="H9" s="154">
        <v>11.5</v>
      </c>
      <c r="I9" s="154">
        <v>8.5</v>
      </c>
    </row>
    <row r="10" spans="1:12">
      <c r="B10" s="51" t="s">
        <v>145</v>
      </c>
      <c r="C10" s="154">
        <v>5.6</v>
      </c>
      <c r="D10" s="154">
        <v>22.9</v>
      </c>
      <c r="E10" s="154">
        <v>15.8</v>
      </c>
      <c r="F10" s="154">
        <v>2.7</v>
      </c>
      <c r="G10" s="154">
        <v>22.7</v>
      </c>
      <c r="H10" s="154">
        <v>13.3</v>
      </c>
      <c r="I10" s="154">
        <v>15.1</v>
      </c>
    </row>
    <row r="11" spans="1:12">
      <c r="B11" s="51" t="s">
        <v>146</v>
      </c>
      <c r="C11" s="154">
        <v>2.8</v>
      </c>
      <c r="D11" s="154">
        <v>8</v>
      </c>
      <c r="E11" s="154">
        <v>5.9</v>
      </c>
      <c r="F11" s="154">
        <v>1.7</v>
      </c>
      <c r="G11" s="154">
        <v>6.3</v>
      </c>
      <c r="H11" s="154">
        <v>4.0999999999999996</v>
      </c>
      <c r="I11" s="154">
        <v>5.4</v>
      </c>
    </row>
    <row r="12" spans="1:12" ht="13.5" thickBot="1">
      <c r="B12" s="51" t="s">
        <v>147</v>
      </c>
      <c r="C12" s="154">
        <v>0.6</v>
      </c>
      <c r="D12" s="154">
        <v>0.2</v>
      </c>
      <c r="E12" s="154">
        <v>0.4</v>
      </c>
      <c r="F12" s="154">
        <v>0</v>
      </c>
      <c r="G12" s="154">
        <v>0.2</v>
      </c>
      <c r="H12" s="154">
        <v>0.1</v>
      </c>
      <c r="I12" s="154">
        <v>0.3</v>
      </c>
    </row>
    <row r="13" spans="1:12">
      <c r="B13" s="64" t="s">
        <v>94</v>
      </c>
      <c r="C13" s="161">
        <v>30.2</v>
      </c>
      <c r="D13" s="161">
        <v>37.200000000000003</v>
      </c>
      <c r="E13" s="161">
        <v>34.299999999999997</v>
      </c>
      <c r="F13" s="161">
        <v>31.8</v>
      </c>
      <c r="G13" s="161">
        <v>31.3</v>
      </c>
      <c r="H13" s="161">
        <v>31.5</v>
      </c>
      <c r="I13" s="161">
        <v>33.6</v>
      </c>
    </row>
    <row r="14" spans="1:12">
      <c r="B14" s="51" t="s">
        <v>148</v>
      </c>
      <c r="C14" s="154">
        <v>19.399999999999999</v>
      </c>
      <c r="D14" s="154">
        <v>19</v>
      </c>
      <c r="E14" s="154">
        <v>19.100000000000001</v>
      </c>
      <c r="F14" s="154">
        <v>19.5</v>
      </c>
      <c r="G14" s="154">
        <v>16.7</v>
      </c>
      <c r="H14" s="154">
        <v>18</v>
      </c>
      <c r="I14" s="154">
        <v>18.899999999999999</v>
      </c>
    </row>
    <row r="15" spans="1:12">
      <c r="B15" s="51" t="s">
        <v>149</v>
      </c>
      <c r="C15" s="154">
        <v>1.3</v>
      </c>
      <c r="D15" s="154">
        <v>1.6</v>
      </c>
      <c r="E15" s="154">
        <v>1.4</v>
      </c>
      <c r="F15" s="154">
        <v>1.6</v>
      </c>
      <c r="G15" s="154">
        <v>2</v>
      </c>
      <c r="H15" s="154">
        <v>1.8</v>
      </c>
      <c r="I15" s="154">
        <v>1.5</v>
      </c>
    </row>
    <row r="16" spans="1:12" ht="12.75" customHeight="1">
      <c r="B16" s="51" t="s">
        <v>150</v>
      </c>
      <c r="C16" s="154">
        <v>9.3000000000000007</v>
      </c>
      <c r="D16" s="154">
        <v>16</v>
      </c>
      <c r="E16" s="154">
        <v>13.3</v>
      </c>
      <c r="F16" s="154">
        <v>10.4</v>
      </c>
      <c r="G16" s="154">
        <v>12.2</v>
      </c>
      <c r="H16" s="154">
        <v>11.4</v>
      </c>
      <c r="I16" s="154">
        <v>12.8</v>
      </c>
    </row>
    <row r="17" spans="2:9" ht="23.25" thickBot="1">
      <c r="B17" s="51" t="s">
        <v>151</v>
      </c>
      <c r="C17" s="154">
        <v>0.2</v>
      </c>
      <c r="D17" s="154">
        <v>0.7</v>
      </c>
      <c r="E17" s="154">
        <v>0.5</v>
      </c>
      <c r="F17" s="154">
        <v>0.3</v>
      </c>
      <c r="G17" s="154">
        <v>0.3</v>
      </c>
      <c r="H17" s="154">
        <v>0.3</v>
      </c>
      <c r="I17" s="154">
        <v>0.4</v>
      </c>
    </row>
    <row r="18" spans="2:9">
      <c r="B18" s="53" t="s">
        <v>95</v>
      </c>
      <c r="C18" s="161">
        <v>7.2</v>
      </c>
      <c r="D18" s="161">
        <v>3.1</v>
      </c>
      <c r="E18" s="161">
        <v>4.8</v>
      </c>
      <c r="F18" s="161">
        <v>5.2</v>
      </c>
      <c r="G18" s="161">
        <v>4.5999999999999996</v>
      </c>
      <c r="H18" s="161">
        <v>4.9000000000000004</v>
      </c>
      <c r="I18" s="161">
        <v>4.8</v>
      </c>
    </row>
    <row r="19" spans="2:9">
      <c r="B19" s="51" t="s">
        <v>152</v>
      </c>
      <c r="C19" s="154">
        <v>2.9</v>
      </c>
      <c r="D19" s="154">
        <v>2.1</v>
      </c>
      <c r="E19" s="154">
        <v>2.4</v>
      </c>
      <c r="F19" s="154">
        <v>2.2000000000000002</v>
      </c>
      <c r="G19" s="154">
        <v>3.6</v>
      </c>
      <c r="H19" s="154">
        <v>3</v>
      </c>
      <c r="I19" s="154">
        <v>2.5</v>
      </c>
    </row>
    <row r="20" spans="2:9">
      <c r="B20" s="51" t="s">
        <v>153</v>
      </c>
      <c r="C20" s="154">
        <v>1.4</v>
      </c>
      <c r="D20" s="154">
        <v>0.5</v>
      </c>
      <c r="E20" s="154">
        <v>0.9</v>
      </c>
      <c r="F20" s="154">
        <v>0.6</v>
      </c>
      <c r="G20" s="154">
        <v>0.6</v>
      </c>
      <c r="H20" s="154">
        <v>0.6</v>
      </c>
      <c r="I20" s="154">
        <v>0.8</v>
      </c>
    </row>
    <row r="21" spans="2:9" ht="13.5" thickBot="1">
      <c r="B21" s="54" t="s">
        <v>154</v>
      </c>
      <c r="C21" s="155">
        <v>2.9</v>
      </c>
      <c r="D21" s="155">
        <v>0.6</v>
      </c>
      <c r="E21" s="155">
        <v>1.5</v>
      </c>
      <c r="F21" s="155">
        <v>2.4</v>
      </c>
      <c r="G21" s="155">
        <v>0.4</v>
      </c>
      <c r="H21" s="155">
        <v>1.3</v>
      </c>
      <c r="I21" s="155">
        <v>1.5</v>
      </c>
    </row>
    <row r="22" spans="2:9">
      <c r="B22" s="47" t="s">
        <v>20</v>
      </c>
      <c r="C22" s="159">
        <v>7</v>
      </c>
      <c r="D22" s="159">
        <v>2.5</v>
      </c>
      <c r="E22" s="159">
        <v>4.3</v>
      </c>
      <c r="F22" s="159">
        <v>8.5</v>
      </c>
      <c r="G22" s="159">
        <v>5.2</v>
      </c>
      <c r="H22" s="159">
        <v>6.8</v>
      </c>
      <c r="I22" s="159">
        <v>5</v>
      </c>
    </row>
    <row r="23" spans="2:9">
      <c r="B23" s="51" t="s">
        <v>155</v>
      </c>
      <c r="C23" s="154">
        <v>1.2</v>
      </c>
      <c r="D23" s="154">
        <v>0.3</v>
      </c>
      <c r="E23" s="154">
        <v>0.6</v>
      </c>
      <c r="F23" s="154">
        <v>1.1000000000000001</v>
      </c>
      <c r="G23" s="154">
        <v>0.7</v>
      </c>
      <c r="H23" s="154">
        <v>0.9</v>
      </c>
      <c r="I23" s="154">
        <v>0.7</v>
      </c>
    </row>
    <row r="24" spans="2:9">
      <c r="B24" s="51" t="s">
        <v>156</v>
      </c>
      <c r="C24" s="154">
        <v>1.4</v>
      </c>
      <c r="D24" s="154">
        <v>0.1</v>
      </c>
      <c r="E24" s="154">
        <v>0.6</v>
      </c>
      <c r="F24" s="154">
        <v>0.6</v>
      </c>
      <c r="G24" s="154">
        <v>0.2</v>
      </c>
      <c r="H24" s="154">
        <v>0.4</v>
      </c>
      <c r="I24" s="154">
        <v>0.5</v>
      </c>
    </row>
    <row r="25" spans="2:9" ht="15.75" customHeight="1">
      <c r="B25" s="51" t="s">
        <v>157</v>
      </c>
      <c r="C25" s="154">
        <v>0.7</v>
      </c>
      <c r="D25" s="154">
        <v>0.1</v>
      </c>
      <c r="E25" s="154">
        <v>0.3</v>
      </c>
      <c r="F25" s="154">
        <v>0.8</v>
      </c>
      <c r="G25" s="154">
        <v>0</v>
      </c>
      <c r="H25" s="154">
        <v>0.4</v>
      </c>
      <c r="I25" s="154">
        <v>0.3</v>
      </c>
    </row>
    <row r="26" spans="2:9">
      <c r="B26" s="51" t="s">
        <v>158</v>
      </c>
      <c r="C26" s="154">
        <v>1.8</v>
      </c>
      <c r="D26" s="154">
        <v>0.4</v>
      </c>
      <c r="E26" s="154">
        <v>0.9</v>
      </c>
      <c r="F26" s="154">
        <v>2.6</v>
      </c>
      <c r="G26" s="154">
        <v>1</v>
      </c>
      <c r="H26" s="154">
        <v>1.8</v>
      </c>
      <c r="I26" s="154">
        <v>1.2</v>
      </c>
    </row>
    <row r="27" spans="2:9">
      <c r="B27" s="51" t="s">
        <v>278</v>
      </c>
      <c r="C27" s="154">
        <v>0.1</v>
      </c>
      <c r="D27" s="154">
        <v>0</v>
      </c>
      <c r="E27" s="154">
        <v>0</v>
      </c>
      <c r="F27" s="154">
        <v>0.3</v>
      </c>
      <c r="G27" s="154">
        <v>0.4</v>
      </c>
      <c r="H27" s="154">
        <v>0.3</v>
      </c>
      <c r="I27" s="154">
        <v>0.1</v>
      </c>
    </row>
    <row r="28" spans="2:9">
      <c r="B28" s="51" t="s">
        <v>279</v>
      </c>
      <c r="C28" s="154">
        <v>0.1</v>
      </c>
      <c r="D28" s="154">
        <v>0</v>
      </c>
      <c r="E28" s="154">
        <v>0.1</v>
      </c>
      <c r="F28" s="154">
        <v>0.1</v>
      </c>
      <c r="G28" s="154">
        <v>0.1</v>
      </c>
      <c r="H28" s="154">
        <v>0.1</v>
      </c>
      <c r="I28" s="154">
        <v>0.1</v>
      </c>
    </row>
    <row r="29" spans="2:9">
      <c r="B29" s="51" t="s">
        <v>280</v>
      </c>
      <c r="C29" s="154">
        <v>0</v>
      </c>
      <c r="D29" s="154">
        <v>0.1</v>
      </c>
      <c r="E29" s="154">
        <v>0</v>
      </c>
      <c r="F29" s="154">
        <v>0</v>
      </c>
      <c r="G29" s="154">
        <v>0</v>
      </c>
      <c r="H29" s="154">
        <v>0</v>
      </c>
      <c r="I29" s="154">
        <v>0</v>
      </c>
    </row>
    <row r="30" spans="2:9">
      <c r="B30" s="51" t="s">
        <v>281</v>
      </c>
      <c r="C30" s="154">
        <v>0.1</v>
      </c>
      <c r="D30" s="154">
        <v>0</v>
      </c>
      <c r="E30" s="154">
        <v>0</v>
      </c>
      <c r="F30" s="154">
        <v>0.1</v>
      </c>
      <c r="G30" s="154">
        <v>0.3</v>
      </c>
      <c r="H30" s="154">
        <v>0.2</v>
      </c>
      <c r="I30" s="154">
        <v>0.1</v>
      </c>
    </row>
    <row r="31" spans="2:9" ht="13.5" thickBot="1">
      <c r="B31" s="57" t="s">
        <v>18</v>
      </c>
      <c r="C31" s="149">
        <v>1.7</v>
      </c>
      <c r="D31" s="149">
        <v>1.6</v>
      </c>
      <c r="E31" s="149">
        <v>1.7</v>
      </c>
      <c r="F31" s="149">
        <v>2.9</v>
      </c>
      <c r="G31" s="149">
        <v>2.5</v>
      </c>
      <c r="H31" s="149">
        <v>2.7</v>
      </c>
      <c r="I31" s="149">
        <v>1.9</v>
      </c>
    </row>
    <row r="32" spans="2:9">
      <c r="C32" s="55"/>
      <c r="D32" s="55"/>
      <c r="E32" s="55"/>
      <c r="F32" s="55"/>
      <c r="G32" s="55"/>
      <c r="H32" s="55"/>
      <c r="I32" s="55"/>
    </row>
    <row r="33" spans="2:9">
      <c r="C33" s="55"/>
      <c r="D33" s="55"/>
      <c r="E33" s="55"/>
      <c r="F33" s="55"/>
      <c r="G33" s="55"/>
      <c r="H33" s="55"/>
      <c r="I33" s="55"/>
    </row>
    <row r="34" spans="2:9">
      <c r="B34" s="3" t="s">
        <v>16</v>
      </c>
      <c r="C34" s="55"/>
      <c r="D34" s="55"/>
      <c r="E34" s="55"/>
      <c r="F34" s="55"/>
      <c r="G34" s="55"/>
      <c r="H34" s="55"/>
      <c r="I34" s="55"/>
    </row>
    <row r="35" spans="2:9" ht="13.5" thickBot="1">
      <c r="C35" s="55"/>
      <c r="D35" s="55"/>
      <c r="E35" s="55"/>
      <c r="F35" s="55"/>
      <c r="G35" s="55"/>
      <c r="H35" s="55"/>
      <c r="I35" s="55"/>
    </row>
    <row r="36" spans="2:9">
      <c r="B36" s="43"/>
      <c r="C36" s="220" t="s">
        <v>110</v>
      </c>
      <c r="D36" s="220"/>
      <c r="E36" s="220"/>
      <c r="F36" s="220" t="s">
        <v>111</v>
      </c>
      <c r="G36" s="220"/>
      <c r="H36" s="220"/>
      <c r="I36" s="220" t="s">
        <v>48</v>
      </c>
    </row>
    <row r="37" spans="2:9" s="55" customFormat="1" ht="13.5" thickBot="1">
      <c r="B37" s="61"/>
      <c r="C37" s="135" t="s">
        <v>106</v>
      </c>
      <c r="D37" s="135" t="s">
        <v>107</v>
      </c>
      <c r="E37" s="135" t="s">
        <v>48</v>
      </c>
      <c r="F37" s="135" t="s">
        <v>106</v>
      </c>
      <c r="G37" s="135" t="s">
        <v>107</v>
      </c>
      <c r="H37" s="135" t="s">
        <v>48</v>
      </c>
      <c r="I37" s="225"/>
    </row>
    <row r="38" spans="2:9" s="55" customFormat="1">
      <c r="B38" s="62" t="s">
        <v>93</v>
      </c>
      <c r="C38" s="159">
        <v>1.8</v>
      </c>
      <c r="D38" s="159">
        <v>1.6</v>
      </c>
      <c r="E38" s="159">
        <v>1.2</v>
      </c>
      <c r="F38" s="159">
        <v>3.2</v>
      </c>
      <c r="G38" s="159">
        <v>3.2</v>
      </c>
      <c r="H38" s="159">
        <v>2.2999999999999998</v>
      </c>
      <c r="I38" s="159">
        <v>1.1000000000000001</v>
      </c>
    </row>
    <row r="39" spans="2:9" s="55" customFormat="1">
      <c r="B39" s="51" t="s">
        <v>143</v>
      </c>
      <c r="C39" s="154">
        <v>1.8</v>
      </c>
      <c r="D39" s="154">
        <v>1.3</v>
      </c>
      <c r="E39" s="154">
        <v>1</v>
      </c>
      <c r="F39" s="154">
        <v>3.1</v>
      </c>
      <c r="G39" s="154">
        <v>2.5</v>
      </c>
      <c r="H39" s="154">
        <v>2</v>
      </c>
      <c r="I39" s="154">
        <v>0.9</v>
      </c>
    </row>
    <row r="40" spans="2:9" s="55" customFormat="1">
      <c r="B40" s="51" t="s">
        <v>144</v>
      </c>
      <c r="C40" s="154">
        <v>1.1000000000000001</v>
      </c>
      <c r="D40" s="154">
        <v>0.8</v>
      </c>
      <c r="E40" s="154">
        <v>0.6</v>
      </c>
      <c r="F40" s="154">
        <v>2.1</v>
      </c>
      <c r="G40" s="154">
        <v>2.1</v>
      </c>
      <c r="H40" s="154">
        <v>1.5</v>
      </c>
      <c r="I40" s="154">
        <v>0.6</v>
      </c>
    </row>
    <row r="41" spans="2:9" s="55" customFormat="1">
      <c r="B41" s="51" t="s">
        <v>145</v>
      </c>
      <c r="C41" s="154">
        <v>0.8</v>
      </c>
      <c r="D41" s="154">
        <v>1.3</v>
      </c>
      <c r="E41" s="154">
        <v>0.9</v>
      </c>
      <c r="F41" s="154">
        <v>1</v>
      </c>
      <c r="G41" s="154">
        <v>2.8</v>
      </c>
      <c r="H41" s="154">
        <v>1.6</v>
      </c>
      <c r="I41" s="154">
        <v>0.7</v>
      </c>
    </row>
    <row r="42" spans="2:9" s="55" customFormat="1">
      <c r="B42" s="51" t="s">
        <v>146</v>
      </c>
      <c r="C42" s="154">
        <v>0.6</v>
      </c>
      <c r="D42" s="154">
        <v>0.9</v>
      </c>
      <c r="E42" s="154">
        <v>0.6</v>
      </c>
      <c r="F42" s="154">
        <v>0.8</v>
      </c>
      <c r="G42" s="154">
        <v>1.6</v>
      </c>
      <c r="H42" s="154">
        <v>0.9</v>
      </c>
      <c r="I42" s="154">
        <v>0.5</v>
      </c>
    </row>
    <row r="43" spans="2:9" s="55" customFormat="1" ht="13.5" thickBot="1">
      <c r="B43" s="51" t="s">
        <v>147</v>
      </c>
      <c r="C43" s="154">
        <v>0.3</v>
      </c>
      <c r="D43" s="154">
        <v>0.1</v>
      </c>
      <c r="E43" s="154">
        <v>0.1</v>
      </c>
      <c r="F43" s="154">
        <v>0</v>
      </c>
      <c r="G43" s="154">
        <v>0.3</v>
      </c>
      <c r="H43" s="154">
        <v>0.2</v>
      </c>
      <c r="I43" s="154">
        <v>0.1</v>
      </c>
    </row>
    <row r="44" spans="2:9" s="55" customFormat="1">
      <c r="B44" s="64" t="s">
        <v>94</v>
      </c>
      <c r="C44" s="161">
        <v>1.7</v>
      </c>
      <c r="D44" s="161">
        <v>1.5</v>
      </c>
      <c r="E44" s="161">
        <v>1.1000000000000001</v>
      </c>
      <c r="F44" s="161">
        <v>3</v>
      </c>
      <c r="G44" s="161">
        <v>3</v>
      </c>
      <c r="H44" s="161">
        <v>2.1</v>
      </c>
      <c r="I44" s="161">
        <v>1</v>
      </c>
    </row>
    <row r="45" spans="2:9" s="55" customFormat="1">
      <c r="B45" s="51" t="s">
        <v>148</v>
      </c>
      <c r="C45" s="154">
        <v>1.4</v>
      </c>
      <c r="D45" s="154">
        <v>1.2</v>
      </c>
      <c r="E45" s="154">
        <v>0.9</v>
      </c>
      <c r="F45" s="154">
        <v>2.5</v>
      </c>
      <c r="G45" s="154">
        <v>2.4</v>
      </c>
      <c r="H45" s="154">
        <v>1.8</v>
      </c>
      <c r="I45" s="154">
        <v>0.8</v>
      </c>
    </row>
    <row r="46" spans="2:9" s="55" customFormat="1">
      <c r="B46" s="51" t="s">
        <v>149</v>
      </c>
      <c r="C46" s="154">
        <v>0.4</v>
      </c>
      <c r="D46" s="154">
        <v>0.4</v>
      </c>
      <c r="E46" s="154">
        <v>0.3</v>
      </c>
      <c r="F46" s="154">
        <v>0.8</v>
      </c>
      <c r="G46" s="154">
        <v>0.9</v>
      </c>
      <c r="H46" s="154">
        <v>0.6</v>
      </c>
      <c r="I46" s="154">
        <v>0.3</v>
      </c>
    </row>
    <row r="47" spans="2:9" s="55" customFormat="1">
      <c r="B47" s="51" t="s">
        <v>150</v>
      </c>
      <c r="C47" s="154">
        <v>1</v>
      </c>
      <c r="D47" s="154">
        <v>1.1000000000000001</v>
      </c>
      <c r="E47" s="154">
        <v>0.8</v>
      </c>
      <c r="F47" s="154">
        <v>2</v>
      </c>
      <c r="G47" s="154">
        <v>2.1</v>
      </c>
      <c r="H47" s="154">
        <v>1.4</v>
      </c>
      <c r="I47" s="154">
        <v>0.7</v>
      </c>
    </row>
    <row r="48" spans="2:9" s="55" customFormat="1" ht="23.25" thickBot="1">
      <c r="B48" s="51" t="s">
        <v>151</v>
      </c>
      <c r="C48" s="154">
        <v>0.2</v>
      </c>
      <c r="D48" s="154">
        <v>0.3</v>
      </c>
      <c r="E48" s="154">
        <v>0.2</v>
      </c>
      <c r="F48" s="154">
        <v>0.4</v>
      </c>
      <c r="G48" s="154">
        <v>0.3</v>
      </c>
      <c r="H48" s="154">
        <v>0.2</v>
      </c>
      <c r="I48" s="154">
        <v>0.1</v>
      </c>
    </row>
    <row r="49" spans="2:9" s="55" customFormat="1">
      <c r="B49" s="53" t="s">
        <v>95</v>
      </c>
      <c r="C49" s="161">
        <v>1</v>
      </c>
      <c r="D49" s="161">
        <v>0.6</v>
      </c>
      <c r="E49" s="161">
        <v>0.5</v>
      </c>
      <c r="F49" s="161">
        <v>1.4</v>
      </c>
      <c r="G49" s="161">
        <v>1.4</v>
      </c>
      <c r="H49" s="161">
        <v>1</v>
      </c>
      <c r="I49" s="161">
        <v>0.5</v>
      </c>
    </row>
    <row r="50" spans="2:9" s="55" customFormat="1">
      <c r="B50" s="51" t="s">
        <v>152</v>
      </c>
      <c r="C50" s="154">
        <v>0.6</v>
      </c>
      <c r="D50" s="154">
        <v>0.5</v>
      </c>
      <c r="E50" s="154">
        <v>0.4</v>
      </c>
      <c r="F50" s="154">
        <v>0.9</v>
      </c>
      <c r="G50" s="154">
        <v>1.2</v>
      </c>
      <c r="H50" s="154">
        <v>0.8</v>
      </c>
      <c r="I50" s="154">
        <v>0.3</v>
      </c>
    </row>
    <row r="51" spans="2:9" s="55" customFormat="1">
      <c r="B51" s="51" t="s">
        <v>153</v>
      </c>
      <c r="C51" s="154">
        <v>0.4</v>
      </c>
      <c r="D51" s="154">
        <v>0.2</v>
      </c>
      <c r="E51" s="154">
        <v>0.2</v>
      </c>
      <c r="F51" s="154">
        <v>0.5</v>
      </c>
      <c r="G51" s="154">
        <v>0.5</v>
      </c>
      <c r="H51" s="154">
        <v>0.3</v>
      </c>
      <c r="I51" s="154">
        <v>0.2</v>
      </c>
    </row>
    <row r="52" spans="2:9" s="55" customFormat="1" ht="13.5" thickBot="1">
      <c r="B52" s="54" t="s">
        <v>154</v>
      </c>
      <c r="C52" s="155">
        <v>0.6</v>
      </c>
      <c r="D52" s="155">
        <v>0.3</v>
      </c>
      <c r="E52" s="155">
        <v>0.3</v>
      </c>
      <c r="F52" s="155">
        <v>1</v>
      </c>
      <c r="G52" s="155">
        <v>0.4</v>
      </c>
      <c r="H52" s="155">
        <v>0.5</v>
      </c>
      <c r="I52" s="155">
        <v>0.3</v>
      </c>
    </row>
    <row r="53" spans="2:9" s="55" customFormat="1">
      <c r="B53" s="47" t="s">
        <v>20</v>
      </c>
      <c r="C53" s="159">
        <v>0.9</v>
      </c>
      <c r="D53" s="159">
        <v>0.5</v>
      </c>
      <c r="E53" s="159">
        <v>0.5</v>
      </c>
      <c r="F53" s="159">
        <v>1.8</v>
      </c>
      <c r="G53" s="159">
        <v>1.4</v>
      </c>
      <c r="H53" s="159">
        <v>1.1000000000000001</v>
      </c>
      <c r="I53" s="159">
        <v>0.5</v>
      </c>
    </row>
    <row r="54" spans="2:9" s="55" customFormat="1">
      <c r="B54" s="51" t="s">
        <v>155</v>
      </c>
      <c r="C54" s="154">
        <v>0.4</v>
      </c>
      <c r="D54" s="154">
        <v>0.2</v>
      </c>
      <c r="E54" s="154">
        <v>0.2</v>
      </c>
      <c r="F54" s="154">
        <v>0.7</v>
      </c>
      <c r="G54" s="154">
        <v>0.6</v>
      </c>
      <c r="H54" s="154">
        <v>0.4</v>
      </c>
      <c r="I54" s="154">
        <v>0.2</v>
      </c>
    </row>
    <row r="55" spans="2:9" s="55" customFormat="1">
      <c r="B55" s="51" t="s">
        <v>156</v>
      </c>
      <c r="C55" s="154">
        <v>0.4</v>
      </c>
      <c r="D55" s="154">
        <v>0.1</v>
      </c>
      <c r="E55" s="154">
        <v>0.2</v>
      </c>
      <c r="F55" s="154">
        <v>0.5</v>
      </c>
      <c r="G55" s="154">
        <v>0.3</v>
      </c>
      <c r="H55" s="154">
        <v>0.3</v>
      </c>
      <c r="I55" s="154">
        <v>0.2</v>
      </c>
    </row>
    <row r="56" spans="2:9" s="55" customFormat="1">
      <c r="B56" s="51" t="s">
        <v>157</v>
      </c>
      <c r="C56" s="154">
        <v>0.3</v>
      </c>
      <c r="D56" s="154">
        <v>0.1</v>
      </c>
      <c r="E56" s="154">
        <v>0.1</v>
      </c>
      <c r="F56" s="154">
        <v>0.6</v>
      </c>
      <c r="G56" s="154">
        <v>0.2</v>
      </c>
      <c r="H56" s="154">
        <v>0.3</v>
      </c>
      <c r="I56" s="154">
        <v>0.1</v>
      </c>
    </row>
    <row r="57" spans="2:9" s="55" customFormat="1">
      <c r="B57" s="51" t="s">
        <v>158</v>
      </c>
      <c r="C57" s="154">
        <v>0.5</v>
      </c>
      <c r="D57" s="154">
        <v>0.2</v>
      </c>
      <c r="E57" s="154">
        <v>0.2</v>
      </c>
      <c r="F57" s="154">
        <v>1</v>
      </c>
      <c r="G57" s="154">
        <v>0.6</v>
      </c>
      <c r="H57" s="154">
        <v>0.6</v>
      </c>
      <c r="I57" s="154">
        <v>0.2</v>
      </c>
    </row>
    <row r="58" spans="2:9">
      <c r="B58" s="51" t="s">
        <v>278</v>
      </c>
      <c r="C58" s="154">
        <v>0.1</v>
      </c>
      <c r="D58" s="154">
        <v>0.1</v>
      </c>
      <c r="E58" s="154">
        <v>0</v>
      </c>
      <c r="F58" s="154">
        <v>0.4</v>
      </c>
      <c r="G58" s="154">
        <v>0.4</v>
      </c>
      <c r="H58" s="154">
        <v>0.3</v>
      </c>
      <c r="I58" s="154">
        <v>0.1</v>
      </c>
    </row>
    <row r="59" spans="2:9">
      <c r="B59" s="51" t="s">
        <v>279</v>
      </c>
      <c r="C59" s="154">
        <v>0.1</v>
      </c>
      <c r="D59" s="154">
        <v>0</v>
      </c>
      <c r="E59" s="154">
        <v>0.1</v>
      </c>
      <c r="F59" s="154">
        <v>0.1</v>
      </c>
      <c r="G59" s="154">
        <v>0.2</v>
      </c>
      <c r="H59" s="154">
        <v>0.1</v>
      </c>
      <c r="I59" s="154">
        <v>0.1</v>
      </c>
    </row>
    <row r="60" spans="2:9">
      <c r="B60" s="51" t="s">
        <v>280</v>
      </c>
      <c r="C60" s="154">
        <v>0</v>
      </c>
      <c r="D60" s="154">
        <v>0.1</v>
      </c>
      <c r="E60" s="154">
        <v>0.1</v>
      </c>
      <c r="F60" s="154">
        <v>0</v>
      </c>
      <c r="G60" s="154">
        <v>0.2</v>
      </c>
      <c r="H60" s="154">
        <v>0</v>
      </c>
      <c r="I60" s="154">
        <v>0</v>
      </c>
    </row>
    <row r="61" spans="2:9">
      <c r="B61" s="51" t="s">
        <v>281</v>
      </c>
      <c r="C61" s="154">
        <v>0.1</v>
      </c>
      <c r="D61" s="154">
        <v>0</v>
      </c>
      <c r="E61" s="154">
        <v>0</v>
      </c>
      <c r="F61" s="154">
        <v>0.1</v>
      </c>
      <c r="G61" s="154">
        <v>0.3</v>
      </c>
      <c r="H61" s="154">
        <v>0.2</v>
      </c>
      <c r="I61" s="154">
        <v>0.1</v>
      </c>
    </row>
    <row r="62" spans="2:9" s="55" customFormat="1" ht="13.5" thickBot="1">
      <c r="B62" s="57" t="s">
        <v>18</v>
      </c>
      <c r="C62" s="149">
        <v>0.5</v>
      </c>
      <c r="D62" s="149">
        <v>0.4</v>
      </c>
      <c r="E62" s="149">
        <v>0.3</v>
      </c>
      <c r="F62" s="149">
        <v>1.1000000000000001</v>
      </c>
      <c r="G62" s="149">
        <v>1</v>
      </c>
      <c r="H62" s="149">
        <v>0.7</v>
      </c>
      <c r="I62" s="149">
        <v>0.3</v>
      </c>
    </row>
    <row r="63" spans="2:9" s="55" customFormat="1"/>
    <row r="64" spans="2:9" s="55" customFormat="1">
      <c r="B64" s="1" t="s">
        <v>336</v>
      </c>
    </row>
    <row r="65" spans="2:2" s="55" customFormat="1">
      <c r="B65" s="1"/>
    </row>
    <row r="66" spans="2:2" s="55" customFormat="1">
      <c r="B66" s="37" t="s">
        <v>17</v>
      </c>
    </row>
    <row r="67" spans="2:2" s="55" customFormat="1">
      <c r="B67" s="1"/>
    </row>
    <row r="68" spans="2:2" s="55" customFormat="1"/>
    <row r="69" spans="2:2" s="55" customFormat="1"/>
    <row r="70" spans="2:2" s="55" customFormat="1"/>
    <row r="71" spans="2:2" s="55" customFormat="1"/>
    <row r="72" spans="2:2" s="55" customFormat="1"/>
    <row r="73" spans="2:2" s="55" customFormat="1"/>
    <row r="74" spans="2:2" s="55" customFormat="1"/>
    <row r="75" spans="2:2" s="55" customFormat="1"/>
    <row r="76" spans="2:2" s="55" customFormat="1"/>
    <row r="77" spans="2:2" s="55" customFormat="1"/>
    <row r="78" spans="2:2" s="55" customFormat="1"/>
    <row r="79" spans="2:2" s="55" customFormat="1"/>
    <row r="80" spans="2:2"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sheetData>
  <mergeCells count="6">
    <mergeCell ref="C5:E5"/>
    <mergeCell ref="F5:H5"/>
    <mergeCell ref="C36:E36"/>
    <mergeCell ref="F36:H36"/>
    <mergeCell ref="I5:I6"/>
    <mergeCell ref="I36:I37"/>
  </mergeCells>
  <hyperlinks>
    <hyperlink ref="B66" location="'Explanatory Notes'!A1" display="Explanatory notes" xr:uid="{1527D1FC-2D9D-4233-8D50-248C7498D6B0}"/>
    <hyperlink ref="G3" location="Index!A1" display="Back to Index" xr:uid="{FBB7FE99-054A-4919-B83D-F38C6447A956}"/>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BB06-9725-40BD-B6BB-098BC0AD5F7F}">
  <sheetPr>
    <tabColor rgb="FF439539"/>
  </sheetPr>
  <dimension ref="A1:I102"/>
  <sheetViews>
    <sheetView showGridLines="0" showRowColHeaders="0" zoomScaleNormal="100" zoomScaleSheetLayoutView="100" workbookViewId="0"/>
  </sheetViews>
  <sheetFormatPr defaultColWidth="9.140625" defaultRowHeight="12.75"/>
  <cols>
    <col min="1" max="1" width="6.5703125" style="1" customWidth="1"/>
    <col min="2" max="2" width="52.28515625" style="1" customWidth="1"/>
    <col min="3" max="5" width="9.7109375" style="1" customWidth="1"/>
    <col min="6" max="9" width="11.28515625" style="1" customWidth="1"/>
    <col min="10" max="16384" width="9.140625" style="1"/>
  </cols>
  <sheetData>
    <row r="1" spans="1:9" s="98" customFormat="1" ht="24" customHeight="1">
      <c r="A1" s="99" t="s">
        <v>260</v>
      </c>
    </row>
    <row r="2" spans="1:9" s="105" customFormat="1" ht="15" customHeight="1">
      <c r="A2" s="104" t="s">
        <v>62</v>
      </c>
      <c r="B2" s="104" t="s">
        <v>159</v>
      </c>
      <c r="C2" s="104"/>
      <c r="D2" s="104"/>
      <c r="E2" s="104"/>
      <c r="F2" s="104"/>
      <c r="G2" s="104"/>
      <c r="H2" s="104"/>
      <c r="I2" s="104"/>
    </row>
    <row r="3" spans="1:9">
      <c r="G3" s="2" t="s">
        <v>0</v>
      </c>
    </row>
    <row r="4" spans="1:9" ht="13.5" thickBot="1"/>
    <row r="5" spans="1:9" ht="12.75" customHeight="1">
      <c r="B5" s="67"/>
      <c r="C5" s="219" t="s">
        <v>111</v>
      </c>
      <c r="D5" s="219"/>
      <c r="E5" s="219"/>
    </row>
    <row r="6" spans="1:9" ht="13.5" thickBot="1">
      <c r="B6" s="66"/>
      <c r="C6" s="136" t="s">
        <v>106</v>
      </c>
      <c r="D6" s="136" t="s">
        <v>107</v>
      </c>
      <c r="E6" s="136" t="s">
        <v>48</v>
      </c>
    </row>
    <row r="7" spans="1:9">
      <c r="B7" s="47" t="s">
        <v>160</v>
      </c>
      <c r="C7" s="159">
        <v>73.8</v>
      </c>
      <c r="D7" s="159">
        <v>72.400000000000006</v>
      </c>
      <c r="E7" s="159">
        <v>73.099999999999994</v>
      </c>
    </row>
    <row r="8" spans="1:9">
      <c r="B8" s="51" t="s">
        <v>99</v>
      </c>
      <c r="C8" s="154">
        <v>6.1</v>
      </c>
      <c r="D8" s="154">
        <v>11.2</v>
      </c>
      <c r="E8" s="154">
        <v>8.8000000000000007</v>
      </c>
    </row>
    <row r="9" spans="1:9">
      <c r="B9" s="51" t="s">
        <v>100</v>
      </c>
      <c r="C9" s="154">
        <v>6.7</v>
      </c>
      <c r="D9" s="154">
        <v>5.5</v>
      </c>
      <c r="E9" s="154">
        <v>6.1</v>
      </c>
    </row>
    <row r="10" spans="1:9">
      <c r="B10" s="51" t="s">
        <v>101</v>
      </c>
      <c r="C10" s="154">
        <v>7.7</v>
      </c>
      <c r="D10" s="154">
        <v>6.5</v>
      </c>
      <c r="E10" s="154">
        <v>7.1</v>
      </c>
    </row>
    <row r="11" spans="1:9">
      <c r="B11" s="51" t="s">
        <v>161</v>
      </c>
      <c r="C11" s="154">
        <v>3.2</v>
      </c>
      <c r="D11" s="154">
        <v>1.6</v>
      </c>
      <c r="E11" s="154">
        <v>2.4</v>
      </c>
    </row>
    <row r="12" spans="1:9">
      <c r="B12" s="51" t="s">
        <v>162</v>
      </c>
      <c r="C12" s="154">
        <v>8.1</v>
      </c>
      <c r="D12" s="154">
        <v>4.5999999999999996</v>
      </c>
      <c r="E12" s="154">
        <v>6.2</v>
      </c>
    </row>
    <row r="13" spans="1:9">
      <c r="B13" s="51" t="s">
        <v>163</v>
      </c>
      <c r="C13" s="154">
        <v>11.9</v>
      </c>
      <c r="D13" s="154">
        <v>6.6</v>
      </c>
      <c r="E13" s="154">
        <v>9.1</v>
      </c>
    </row>
    <row r="14" spans="1:9">
      <c r="B14" s="51" t="s">
        <v>164</v>
      </c>
      <c r="C14" s="154">
        <v>11.7</v>
      </c>
      <c r="D14" s="154">
        <v>7.2</v>
      </c>
      <c r="E14" s="154">
        <v>9.3000000000000007</v>
      </c>
    </row>
    <row r="15" spans="1:9" ht="12.75" customHeight="1">
      <c r="B15" s="51" t="s">
        <v>165</v>
      </c>
      <c r="C15" s="154">
        <v>2.2999999999999998</v>
      </c>
      <c r="D15" s="154">
        <v>1.3</v>
      </c>
      <c r="E15" s="154">
        <v>1.8</v>
      </c>
    </row>
    <row r="16" spans="1:9">
      <c r="B16" s="51" t="s">
        <v>166</v>
      </c>
      <c r="C16" s="154">
        <v>8.1999999999999993</v>
      </c>
      <c r="D16" s="154">
        <v>19.899999999999999</v>
      </c>
      <c r="E16" s="154">
        <v>14.4</v>
      </c>
    </row>
    <row r="17" spans="2:5">
      <c r="B17" s="51" t="s">
        <v>167</v>
      </c>
      <c r="C17" s="154">
        <v>6.6</v>
      </c>
      <c r="D17" s="154">
        <v>7.1</v>
      </c>
      <c r="E17" s="154">
        <v>6.9</v>
      </c>
    </row>
    <row r="18" spans="2:5">
      <c r="B18" s="120" t="s">
        <v>168</v>
      </c>
      <c r="C18" s="154">
        <v>0.6</v>
      </c>
      <c r="D18" s="154">
        <v>0.3</v>
      </c>
      <c r="E18" s="154">
        <v>0.5</v>
      </c>
    </row>
    <row r="19" spans="2:5" ht="13.5" thickBot="1">
      <c r="B19" s="54" t="s">
        <v>282</v>
      </c>
      <c r="C19" s="155">
        <v>0.7</v>
      </c>
      <c r="D19" s="155">
        <v>0.5</v>
      </c>
      <c r="E19" s="155">
        <v>0.6</v>
      </c>
    </row>
    <row r="20" spans="2:5">
      <c r="B20" s="47" t="s">
        <v>94</v>
      </c>
      <c r="C20" s="159">
        <v>10.8</v>
      </c>
      <c r="D20" s="159">
        <v>10.3</v>
      </c>
      <c r="E20" s="159">
        <v>10.5</v>
      </c>
    </row>
    <row r="21" spans="2:5">
      <c r="B21" s="51" t="s">
        <v>169</v>
      </c>
      <c r="C21" s="154">
        <v>3.8</v>
      </c>
      <c r="D21" s="154">
        <v>1.9</v>
      </c>
      <c r="E21" s="154">
        <v>2.8</v>
      </c>
    </row>
    <row r="22" spans="2:5">
      <c r="B22" s="51" t="s">
        <v>170</v>
      </c>
      <c r="C22" s="154">
        <v>1.2</v>
      </c>
      <c r="D22" s="154">
        <v>1.4</v>
      </c>
      <c r="E22" s="154">
        <v>1.3</v>
      </c>
    </row>
    <row r="23" spans="2:5">
      <c r="B23" s="51" t="s">
        <v>171</v>
      </c>
      <c r="C23" s="154">
        <v>1</v>
      </c>
      <c r="D23" s="154">
        <v>1.4</v>
      </c>
      <c r="E23" s="154">
        <v>1.2</v>
      </c>
    </row>
    <row r="24" spans="2:5">
      <c r="B24" s="51" t="s">
        <v>172</v>
      </c>
      <c r="C24" s="154">
        <v>1.2</v>
      </c>
      <c r="D24" s="154">
        <v>1.6</v>
      </c>
      <c r="E24" s="154">
        <v>1.4</v>
      </c>
    </row>
    <row r="25" spans="2:5" ht="13.5" thickBot="1">
      <c r="B25" s="54" t="s">
        <v>283</v>
      </c>
      <c r="C25" s="155">
        <v>3.6</v>
      </c>
      <c r="D25" s="155">
        <v>4</v>
      </c>
      <c r="E25" s="155">
        <v>3.8</v>
      </c>
    </row>
    <row r="26" spans="2:5" ht="15.75" customHeight="1">
      <c r="B26" s="47" t="s">
        <v>19</v>
      </c>
      <c r="C26" s="159">
        <v>13.5</v>
      </c>
      <c r="D26" s="159">
        <v>14.8</v>
      </c>
      <c r="E26" s="159">
        <v>14.2</v>
      </c>
    </row>
    <row r="27" spans="2:5">
      <c r="B27" s="51" t="s">
        <v>105</v>
      </c>
      <c r="C27" s="154">
        <v>1.1000000000000001</v>
      </c>
      <c r="D27" s="154">
        <v>0.9</v>
      </c>
      <c r="E27" s="154">
        <v>1</v>
      </c>
    </row>
    <row r="28" spans="2:5">
      <c r="B28" s="51" t="s">
        <v>173</v>
      </c>
      <c r="C28" s="154">
        <v>5.5</v>
      </c>
      <c r="D28" s="154">
        <v>5.7</v>
      </c>
      <c r="E28" s="154">
        <v>5.6</v>
      </c>
    </row>
    <row r="29" spans="2:5">
      <c r="B29" s="51" t="s">
        <v>102</v>
      </c>
      <c r="C29" s="154">
        <v>3.8</v>
      </c>
      <c r="D29" s="154">
        <v>3.6</v>
      </c>
      <c r="E29" s="154">
        <v>3.7</v>
      </c>
    </row>
    <row r="30" spans="2:5">
      <c r="B30" s="51" t="s">
        <v>103</v>
      </c>
      <c r="C30" s="154">
        <v>0.4</v>
      </c>
      <c r="D30" s="154">
        <v>2.6</v>
      </c>
      <c r="E30" s="154">
        <v>1.6</v>
      </c>
    </row>
    <row r="31" spans="2:5">
      <c r="B31" s="51" t="s">
        <v>104</v>
      </c>
      <c r="C31" s="154">
        <v>2.7</v>
      </c>
      <c r="D31" s="154">
        <v>2.1</v>
      </c>
      <c r="E31" s="154">
        <v>2.4</v>
      </c>
    </row>
    <row r="32" spans="2:5" ht="12.75" customHeight="1" thickBot="1">
      <c r="B32" s="66" t="s">
        <v>20</v>
      </c>
      <c r="C32" s="160">
        <v>1.8</v>
      </c>
      <c r="D32" s="160">
        <v>2.6</v>
      </c>
      <c r="E32" s="160">
        <v>2.2000000000000002</v>
      </c>
    </row>
    <row r="33" spans="2:5">
      <c r="C33" s="55"/>
      <c r="D33" s="55"/>
      <c r="E33" s="55"/>
    </row>
    <row r="34" spans="2:5">
      <c r="C34" s="55"/>
      <c r="D34" s="55"/>
      <c r="E34" s="55"/>
    </row>
    <row r="35" spans="2:5">
      <c r="B35" s="3" t="s">
        <v>16</v>
      </c>
      <c r="C35" s="55"/>
      <c r="D35" s="55"/>
      <c r="E35" s="55"/>
    </row>
    <row r="36" spans="2:5" ht="13.5" thickBot="1">
      <c r="C36" s="55"/>
      <c r="D36" s="55"/>
      <c r="E36" s="55"/>
    </row>
    <row r="37" spans="2:5">
      <c r="B37" s="67"/>
      <c r="C37" s="220" t="s">
        <v>111</v>
      </c>
      <c r="D37" s="220"/>
      <c r="E37" s="220"/>
    </row>
    <row r="38" spans="2:5" s="55" customFormat="1" ht="13.5" thickBot="1">
      <c r="B38" s="46"/>
      <c r="C38" s="135" t="s">
        <v>106</v>
      </c>
      <c r="D38" s="135" t="s">
        <v>107</v>
      </c>
      <c r="E38" s="135" t="s">
        <v>48</v>
      </c>
    </row>
    <row r="39" spans="2:5" s="55" customFormat="1">
      <c r="B39" s="47" t="s">
        <v>160</v>
      </c>
      <c r="C39" s="159">
        <v>2.8</v>
      </c>
      <c r="D39" s="159">
        <v>2.9</v>
      </c>
      <c r="E39" s="159">
        <v>2</v>
      </c>
    </row>
    <row r="40" spans="2:5" s="55" customFormat="1">
      <c r="B40" s="51" t="s">
        <v>99</v>
      </c>
      <c r="C40" s="154">
        <v>1.6</v>
      </c>
      <c r="D40" s="154">
        <v>2.1</v>
      </c>
      <c r="E40" s="154">
        <v>1.3</v>
      </c>
    </row>
    <row r="41" spans="2:5" s="55" customFormat="1">
      <c r="B41" s="51" t="s">
        <v>100</v>
      </c>
      <c r="C41" s="154">
        <v>1.6</v>
      </c>
      <c r="D41" s="154">
        <v>1.5</v>
      </c>
      <c r="E41" s="154">
        <v>1.1000000000000001</v>
      </c>
    </row>
    <row r="42" spans="2:5" s="55" customFormat="1">
      <c r="B42" s="51" t="s">
        <v>101</v>
      </c>
      <c r="C42" s="154">
        <v>1.7</v>
      </c>
      <c r="D42" s="154">
        <v>1.6</v>
      </c>
      <c r="E42" s="154">
        <v>1.2</v>
      </c>
    </row>
    <row r="43" spans="2:5" s="55" customFormat="1">
      <c r="B43" s="51" t="s">
        <v>161</v>
      </c>
      <c r="C43" s="154">
        <v>1.1000000000000001</v>
      </c>
      <c r="D43" s="154">
        <v>0.8</v>
      </c>
      <c r="E43" s="154">
        <v>0.7</v>
      </c>
    </row>
    <row r="44" spans="2:5" s="55" customFormat="1">
      <c r="B44" s="51" t="s">
        <v>162</v>
      </c>
      <c r="C44" s="154">
        <v>1.8</v>
      </c>
      <c r="D44" s="154">
        <v>1.3</v>
      </c>
      <c r="E44" s="154">
        <v>1.1000000000000001</v>
      </c>
    </row>
    <row r="45" spans="2:5" s="55" customFormat="1">
      <c r="B45" s="51" t="s">
        <v>163</v>
      </c>
      <c r="C45" s="154">
        <v>2.1</v>
      </c>
      <c r="D45" s="154">
        <v>1.6</v>
      </c>
      <c r="E45" s="154">
        <v>1.3</v>
      </c>
    </row>
    <row r="46" spans="2:5" s="55" customFormat="1">
      <c r="B46" s="51" t="s">
        <v>164</v>
      </c>
      <c r="C46" s="154">
        <v>2.1</v>
      </c>
      <c r="D46" s="154">
        <v>1.7</v>
      </c>
      <c r="E46" s="154">
        <v>1.3</v>
      </c>
    </row>
    <row r="47" spans="2:5" s="55" customFormat="1">
      <c r="B47" s="51" t="s">
        <v>165</v>
      </c>
      <c r="C47" s="154">
        <v>1</v>
      </c>
      <c r="D47" s="154">
        <v>0.7</v>
      </c>
      <c r="E47" s="154">
        <v>0.6</v>
      </c>
    </row>
    <row r="48" spans="2:5" s="55" customFormat="1">
      <c r="B48" s="51" t="s">
        <v>166</v>
      </c>
      <c r="C48" s="154">
        <v>1.7</v>
      </c>
      <c r="D48" s="154">
        <v>2.6</v>
      </c>
      <c r="E48" s="154">
        <v>1.6</v>
      </c>
    </row>
    <row r="49" spans="2:5" s="55" customFormat="1">
      <c r="B49" s="51" t="s">
        <v>167</v>
      </c>
      <c r="C49" s="154">
        <v>1.6</v>
      </c>
      <c r="D49" s="154">
        <v>1.6</v>
      </c>
      <c r="E49" s="154">
        <v>1.1000000000000001</v>
      </c>
    </row>
    <row r="50" spans="2:5" s="55" customFormat="1">
      <c r="B50" s="120" t="s">
        <v>168</v>
      </c>
      <c r="C50" s="154">
        <v>0.5</v>
      </c>
      <c r="D50" s="154">
        <v>0.4</v>
      </c>
      <c r="E50" s="154">
        <v>0.3</v>
      </c>
    </row>
    <row r="51" spans="2:5" s="55" customFormat="1" ht="13.5" thickBot="1">
      <c r="B51" s="54" t="s">
        <v>282</v>
      </c>
      <c r="C51" s="155">
        <v>0.6</v>
      </c>
      <c r="D51" s="155">
        <v>0.5</v>
      </c>
      <c r="E51" s="155">
        <v>0.4</v>
      </c>
    </row>
    <row r="52" spans="2:5" s="55" customFormat="1">
      <c r="B52" s="47" t="s">
        <v>94</v>
      </c>
      <c r="C52" s="159">
        <v>2</v>
      </c>
      <c r="D52" s="159">
        <v>2</v>
      </c>
      <c r="E52" s="159">
        <v>1.4</v>
      </c>
    </row>
    <row r="53" spans="2:5" s="55" customFormat="1">
      <c r="B53" s="51" t="s">
        <v>169</v>
      </c>
      <c r="C53" s="154">
        <v>1.2</v>
      </c>
      <c r="D53" s="154">
        <v>0.9</v>
      </c>
      <c r="E53" s="154">
        <v>0.8</v>
      </c>
    </row>
    <row r="54" spans="2:5" s="55" customFormat="1">
      <c r="B54" s="51" t="s">
        <v>170</v>
      </c>
      <c r="C54" s="154">
        <v>0.7</v>
      </c>
      <c r="D54" s="154">
        <v>0.7</v>
      </c>
      <c r="E54" s="154">
        <v>0.5</v>
      </c>
    </row>
    <row r="55" spans="2:5" s="55" customFormat="1">
      <c r="B55" s="51" t="s">
        <v>171</v>
      </c>
      <c r="C55" s="154">
        <v>0.6</v>
      </c>
      <c r="D55" s="154">
        <v>0.7</v>
      </c>
      <c r="E55" s="154">
        <v>0.5</v>
      </c>
    </row>
    <row r="56" spans="2:5" s="55" customFormat="1">
      <c r="B56" s="51" t="s">
        <v>172</v>
      </c>
      <c r="C56" s="154">
        <v>0.7</v>
      </c>
      <c r="D56" s="154">
        <v>0.8</v>
      </c>
      <c r="E56" s="154">
        <v>0.6</v>
      </c>
    </row>
    <row r="57" spans="2:5" s="55" customFormat="1" ht="13.5" thickBot="1">
      <c r="B57" s="54" t="s">
        <v>283</v>
      </c>
      <c r="C57" s="155">
        <v>1.2</v>
      </c>
      <c r="D57" s="155">
        <v>1.3</v>
      </c>
      <c r="E57" s="155">
        <v>0.9</v>
      </c>
    </row>
    <row r="58" spans="2:5" s="55" customFormat="1">
      <c r="B58" s="47" t="s">
        <v>19</v>
      </c>
      <c r="C58" s="159">
        <v>2.2000000000000002</v>
      </c>
      <c r="D58" s="159">
        <v>2.2999999999999998</v>
      </c>
      <c r="E58" s="159">
        <v>1.6</v>
      </c>
    </row>
    <row r="59" spans="2:5" s="55" customFormat="1">
      <c r="B59" s="51" t="s">
        <v>105</v>
      </c>
      <c r="C59" s="154">
        <v>0.7</v>
      </c>
      <c r="D59" s="154">
        <v>0.6</v>
      </c>
      <c r="E59" s="154">
        <v>0.5</v>
      </c>
    </row>
    <row r="60" spans="2:5" s="55" customFormat="1">
      <c r="B60" s="51" t="s">
        <v>173</v>
      </c>
      <c r="C60" s="154">
        <v>1.5</v>
      </c>
      <c r="D60" s="154">
        <v>1.5</v>
      </c>
      <c r="E60" s="154">
        <v>1.1000000000000001</v>
      </c>
    </row>
    <row r="61" spans="2:5" s="55" customFormat="1">
      <c r="B61" s="51" t="s">
        <v>102</v>
      </c>
      <c r="C61" s="154">
        <v>1.2</v>
      </c>
      <c r="D61" s="154">
        <v>1.2</v>
      </c>
      <c r="E61" s="154">
        <v>0.9</v>
      </c>
    </row>
    <row r="62" spans="2:5" s="55" customFormat="1">
      <c r="B62" s="51" t="s">
        <v>103</v>
      </c>
      <c r="C62" s="154">
        <v>0.4</v>
      </c>
      <c r="D62" s="154">
        <v>1</v>
      </c>
      <c r="E62" s="154">
        <v>0.6</v>
      </c>
    </row>
    <row r="63" spans="2:5" s="55" customFormat="1">
      <c r="B63" s="51" t="s">
        <v>104</v>
      </c>
      <c r="C63" s="154">
        <v>1.1000000000000001</v>
      </c>
      <c r="D63" s="154">
        <v>0.9</v>
      </c>
      <c r="E63" s="154">
        <v>0.7</v>
      </c>
    </row>
    <row r="64" spans="2:5" s="55" customFormat="1" ht="13.5" thickBot="1">
      <c r="B64" s="66" t="s">
        <v>20</v>
      </c>
      <c r="C64" s="176">
        <v>0.9</v>
      </c>
      <c r="D64" s="176">
        <v>1</v>
      </c>
      <c r="E64" s="176">
        <v>0.7</v>
      </c>
    </row>
    <row r="65" spans="2:2" s="55" customFormat="1"/>
    <row r="66" spans="2:2" s="55" customFormat="1">
      <c r="B66" s="1" t="s">
        <v>336</v>
      </c>
    </row>
    <row r="67" spans="2:2" s="55" customFormat="1">
      <c r="B67" s="1"/>
    </row>
    <row r="68" spans="2:2" s="55" customFormat="1">
      <c r="B68" s="37" t="s">
        <v>17</v>
      </c>
    </row>
    <row r="69" spans="2:2" s="55" customFormat="1">
      <c r="B69" s="1"/>
    </row>
    <row r="70" spans="2:2" s="55" customFormat="1"/>
    <row r="71" spans="2:2" s="55" customFormat="1"/>
    <row r="72" spans="2:2" s="55" customFormat="1"/>
    <row r="73" spans="2:2" s="55" customFormat="1"/>
    <row r="74" spans="2:2" s="55" customFormat="1"/>
    <row r="75" spans="2:2" s="55" customFormat="1"/>
    <row r="76" spans="2:2" s="55" customFormat="1"/>
    <row r="77" spans="2:2" s="55" customFormat="1"/>
    <row r="78" spans="2:2" s="55" customFormat="1"/>
    <row r="79" spans="2:2" s="55" customFormat="1"/>
    <row r="80" spans="2:2"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row r="101" s="55" customFormat="1"/>
    <row r="102" s="55" customFormat="1"/>
  </sheetData>
  <mergeCells count="2">
    <mergeCell ref="C5:E5"/>
    <mergeCell ref="C37:E37"/>
  </mergeCells>
  <hyperlinks>
    <hyperlink ref="B68" location="'Explanatory Notes'!A1" display="Explanatory notes" xr:uid="{472F483F-DC77-44CC-A6C3-DBE1A09C1105}"/>
    <hyperlink ref="G3" location="Index!A1" display="Back to Index" xr:uid="{1F193447-C451-45AB-B7F2-1B200458A0DE}"/>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2262-1ED8-4D27-A0A4-024A2B1A58ED}">
  <sheetPr>
    <tabColor rgb="FF439539"/>
  </sheetPr>
  <dimension ref="A1:G152"/>
  <sheetViews>
    <sheetView showGridLines="0" showRowColHeaders="0" zoomScaleNormal="100" zoomScaleSheetLayoutView="100" workbookViewId="0"/>
  </sheetViews>
  <sheetFormatPr defaultColWidth="9.140625" defaultRowHeight="12.75"/>
  <cols>
    <col min="1" max="1" width="6.5703125" style="1" customWidth="1"/>
    <col min="2" max="2" width="52.28515625" style="1" customWidth="1"/>
    <col min="3" max="5" width="14.140625" style="1" customWidth="1"/>
    <col min="6" max="9" width="11.28515625" style="1" customWidth="1"/>
    <col min="10" max="16384" width="9.140625" style="1"/>
  </cols>
  <sheetData>
    <row r="1" spans="1:7" s="98" customFormat="1" ht="24" customHeight="1">
      <c r="A1" s="99" t="s">
        <v>260</v>
      </c>
    </row>
    <row r="2" spans="1:7" s="105" customFormat="1" ht="15" customHeight="1">
      <c r="A2" s="104" t="s">
        <v>63</v>
      </c>
      <c r="B2" s="104" t="s">
        <v>174</v>
      </c>
      <c r="C2" s="104"/>
      <c r="D2" s="104"/>
      <c r="E2" s="104"/>
      <c r="F2" s="104"/>
    </row>
    <row r="3" spans="1:7">
      <c r="G3" s="2" t="s">
        <v>0</v>
      </c>
    </row>
    <row r="4" spans="1:7" ht="13.5" thickBot="1"/>
    <row r="5" spans="1:7" ht="45.75" thickBot="1">
      <c r="B5" s="69"/>
      <c r="C5" s="137" t="s">
        <v>15</v>
      </c>
      <c r="D5" s="137" t="s">
        <v>175</v>
      </c>
      <c r="E5" s="137" t="s">
        <v>176</v>
      </c>
    </row>
    <row r="6" spans="1:7">
      <c r="B6" s="70" t="s">
        <v>177</v>
      </c>
      <c r="C6" s="130"/>
      <c r="D6" s="130"/>
      <c r="E6" s="130"/>
    </row>
    <row r="7" spans="1:7">
      <c r="B7" s="50" t="s">
        <v>22</v>
      </c>
      <c r="C7" s="154">
        <v>88.7</v>
      </c>
      <c r="D7" s="154">
        <v>45.9</v>
      </c>
      <c r="E7" s="154">
        <v>60.9</v>
      </c>
    </row>
    <row r="8" spans="1:7" ht="13.5" thickBot="1">
      <c r="B8" s="52" t="s">
        <v>23</v>
      </c>
      <c r="C8" s="155">
        <v>85.9</v>
      </c>
      <c r="D8" s="155">
        <v>37.799999999999997</v>
      </c>
      <c r="E8" s="155">
        <v>64</v>
      </c>
    </row>
    <row r="9" spans="1:7">
      <c r="B9" s="71" t="s">
        <v>24</v>
      </c>
      <c r="C9" s="148"/>
      <c r="D9" s="148"/>
      <c r="E9" s="148"/>
    </row>
    <row r="10" spans="1:7">
      <c r="B10" s="50" t="s">
        <v>25</v>
      </c>
      <c r="C10" s="154">
        <v>75.599999999999994</v>
      </c>
      <c r="D10" s="154">
        <v>30</v>
      </c>
      <c r="E10" s="154">
        <v>48.6</v>
      </c>
    </row>
    <row r="11" spans="1:7">
      <c r="B11" s="50" t="s">
        <v>26</v>
      </c>
      <c r="C11" s="154">
        <v>89.7</v>
      </c>
      <c r="D11" s="154">
        <v>45.6</v>
      </c>
      <c r="E11" s="154">
        <v>56.9</v>
      </c>
    </row>
    <row r="12" spans="1:7">
      <c r="B12" s="50" t="s">
        <v>27</v>
      </c>
      <c r="C12" s="154">
        <v>89.9</v>
      </c>
      <c r="D12" s="154">
        <v>44</v>
      </c>
      <c r="E12" s="154">
        <v>67.099999999999994</v>
      </c>
    </row>
    <row r="13" spans="1:7" ht="13.5" thickBot="1">
      <c r="B13" s="50" t="s">
        <v>178</v>
      </c>
      <c r="C13" s="154">
        <v>89.6</v>
      </c>
      <c r="D13" s="154">
        <v>45.6</v>
      </c>
      <c r="E13" s="154">
        <v>79.099999999999994</v>
      </c>
    </row>
    <row r="14" spans="1:7">
      <c r="B14" s="72" t="s">
        <v>28</v>
      </c>
      <c r="C14" s="156"/>
      <c r="D14" s="156"/>
      <c r="E14" s="156"/>
    </row>
    <row r="15" spans="1:7">
      <c r="B15" s="50" t="s">
        <v>29</v>
      </c>
      <c r="C15" s="154">
        <v>86.2</v>
      </c>
      <c r="D15" s="154">
        <v>44.1</v>
      </c>
      <c r="E15" s="154">
        <v>62</v>
      </c>
    </row>
    <row r="16" spans="1:7" ht="12.75" customHeight="1">
      <c r="B16" s="50" t="s">
        <v>30</v>
      </c>
      <c r="C16" s="154">
        <v>90</v>
      </c>
      <c r="D16" s="154">
        <v>42.7</v>
      </c>
      <c r="E16" s="154">
        <v>62.7</v>
      </c>
    </row>
    <row r="17" spans="2:5" ht="13.5" thickBot="1">
      <c r="B17" s="52" t="s">
        <v>31</v>
      </c>
      <c r="C17" s="155">
        <v>91.6</v>
      </c>
      <c r="D17" s="155">
        <v>30.7</v>
      </c>
      <c r="E17" s="155">
        <v>56.5</v>
      </c>
    </row>
    <row r="18" spans="2:5">
      <c r="B18" s="47" t="s">
        <v>32</v>
      </c>
      <c r="C18" s="148"/>
      <c r="D18" s="148"/>
      <c r="E18" s="148"/>
    </row>
    <row r="19" spans="2:5">
      <c r="B19" s="50" t="s">
        <v>33</v>
      </c>
      <c r="C19" s="154">
        <v>81.900000000000006</v>
      </c>
      <c r="D19" s="154">
        <v>39.700000000000003</v>
      </c>
      <c r="E19" s="154">
        <v>59.7</v>
      </c>
    </row>
    <row r="20" spans="2:5" ht="13.5" thickBot="1">
      <c r="B20" s="52" t="s">
        <v>34</v>
      </c>
      <c r="C20" s="155">
        <v>88.1</v>
      </c>
      <c r="D20" s="155">
        <v>43.2</v>
      </c>
      <c r="E20" s="155">
        <v>62</v>
      </c>
    </row>
    <row r="21" spans="2:5">
      <c r="B21" s="47" t="s">
        <v>35</v>
      </c>
      <c r="C21" s="148"/>
      <c r="D21" s="148"/>
      <c r="E21" s="148"/>
    </row>
    <row r="22" spans="2:5">
      <c r="B22" s="50" t="s">
        <v>36</v>
      </c>
      <c r="C22" s="154">
        <v>71.599999999999994</v>
      </c>
      <c r="D22" s="154">
        <v>38</v>
      </c>
      <c r="E22" s="154">
        <v>50.1</v>
      </c>
    </row>
    <row r="23" spans="2:5" ht="13.5" thickBot="1">
      <c r="B23" s="52" t="s">
        <v>37</v>
      </c>
      <c r="C23" s="155">
        <v>88</v>
      </c>
      <c r="D23" s="155">
        <v>42.9</v>
      </c>
      <c r="E23" s="155">
        <v>62.2</v>
      </c>
    </row>
    <row r="24" spans="2:5">
      <c r="B24" s="71" t="s">
        <v>38</v>
      </c>
      <c r="C24" s="148"/>
      <c r="D24" s="148"/>
      <c r="E24" s="148"/>
    </row>
    <row r="25" spans="2:5">
      <c r="B25" s="50" t="s">
        <v>39</v>
      </c>
      <c r="C25" s="154">
        <v>79.8</v>
      </c>
      <c r="D25" s="154">
        <v>44.8</v>
      </c>
      <c r="E25" s="154">
        <v>70.2</v>
      </c>
    </row>
    <row r="26" spans="2:5" ht="13.5" thickBot="1">
      <c r="B26" s="52" t="s">
        <v>40</v>
      </c>
      <c r="C26" s="155">
        <v>89</v>
      </c>
      <c r="D26" s="155">
        <v>42.8</v>
      </c>
      <c r="E26" s="155">
        <v>60.8</v>
      </c>
    </row>
    <row r="27" spans="2:5">
      <c r="B27" s="47" t="s">
        <v>42</v>
      </c>
      <c r="C27" s="148"/>
      <c r="D27" s="148"/>
      <c r="E27" s="148"/>
    </row>
    <row r="28" spans="2:5">
      <c r="B28" s="50" t="s">
        <v>9</v>
      </c>
      <c r="C28" s="154">
        <v>91.8</v>
      </c>
      <c r="D28" s="154">
        <v>42.7</v>
      </c>
      <c r="E28" s="154">
        <v>63.9</v>
      </c>
    </row>
    <row r="29" spans="2:5" ht="13.5" thickBot="1">
      <c r="B29" s="52" t="s">
        <v>10</v>
      </c>
      <c r="C29" s="155">
        <v>77.900000000000006</v>
      </c>
      <c r="D29" s="155">
        <v>44.2</v>
      </c>
      <c r="E29" s="155">
        <v>56.8</v>
      </c>
    </row>
    <row r="30" spans="2:5">
      <c r="B30" s="70" t="s">
        <v>43</v>
      </c>
      <c r="C30" s="148"/>
      <c r="D30" s="148"/>
      <c r="E30" s="148"/>
    </row>
    <row r="31" spans="2:5">
      <c r="B31" s="50" t="s">
        <v>41</v>
      </c>
      <c r="C31" s="154">
        <v>93.1</v>
      </c>
      <c r="D31" s="154">
        <v>36.4</v>
      </c>
      <c r="E31" s="154">
        <v>78</v>
      </c>
    </row>
    <row r="32" spans="2:5">
      <c r="B32" s="50" t="s">
        <v>44</v>
      </c>
      <c r="C32" s="154">
        <v>91.9</v>
      </c>
      <c r="D32" s="154">
        <v>38.5</v>
      </c>
      <c r="E32" s="154">
        <v>73.5</v>
      </c>
    </row>
    <row r="33" spans="2:5">
      <c r="B33" s="50" t="s">
        <v>45</v>
      </c>
      <c r="C33" s="154">
        <v>88.9</v>
      </c>
      <c r="D33" s="154">
        <v>44.4</v>
      </c>
      <c r="E33" s="154">
        <v>60.8</v>
      </c>
    </row>
    <row r="34" spans="2:5">
      <c r="B34" s="50" t="s">
        <v>46</v>
      </c>
      <c r="C34" s="154">
        <v>76.400000000000006</v>
      </c>
      <c r="D34" s="154">
        <v>40.5</v>
      </c>
      <c r="E34" s="154">
        <v>60.6</v>
      </c>
    </row>
    <row r="35" spans="2:5" ht="13.5" thickBot="1">
      <c r="B35" s="52" t="s">
        <v>47</v>
      </c>
      <c r="C35" s="155">
        <v>54.3</v>
      </c>
      <c r="D35" s="155" t="s">
        <v>292</v>
      </c>
      <c r="E35" s="155" t="s">
        <v>293</v>
      </c>
    </row>
    <row r="36" spans="2:5">
      <c r="B36" s="71" t="s">
        <v>179</v>
      </c>
      <c r="C36" s="154"/>
      <c r="D36" s="154"/>
      <c r="E36" s="154"/>
    </row>
    <row r="37" spans="2:5">
      <c r="B37" s="56" t="s">
        <v>91</v>
      </c>
      <c r="C37" s="154">
        <v>91.5</v>
      </c>
      <c r="D37" s="154">
        <v>50</v>
      </c>
      <c r="E37" s="154">
        <v>56.5</v>
      </c>
    </row>
    <row r="38" spans="2:5">
      <c r="B38" s="51" t="s">
        <v>180</v>
      </c>
      <c r="C38" s="154">
        <v>94.3</v>
      </c>
      <c r="D38" s="154">
        <v>38.6</v>
      </c>
      <c r="E38" s="154">
        <v>56.1</v>
      </c>
    </row>
    <row r="39" spans="2:5">
      <c r="B39" s="51" t="s">
        <v>181</v>
      </c>
      <c r="C39" s="154">
        <v>91.9</v>
      </c>
      <c r="D39" s="154">
        <v>62</v>
      </c>
      <c r="E39" s="154">
        <v>49.6</v>
      </c>
    </row>
    <row r="40" spans="2:5">
      <c r="B40" s="51" t="s">
        <v>268</v>
      </c>
      <c r="C40" s="154">
        <v>92.7</v>
      </c>
      <c r="D40" s="154">
        <v>44.2</v>
      </c>
      <c r="E40" s="154">
        <v>62.6</v>
      </c>
    </row>
    <row r="41" spans="2:5">
      <c r="B41" s="51" t="s">
        <v>269</v>
      </c>
      <c r="C41" s="154">
        <v>90.5</v>
      </c>
      <c r="D41" s="154">
        <v>64.400000000000006</v>
      </c>
      <c r="E41" s="154">
        <v>50.9</v>
      </c>
    </row>
    <row r="42" spans="2:5">
      <c r="B42" s="51" t="s">
        <v>182</v>
      </c>
      <c r="C42" s="154">
        <v>85.9</v>
      </c>
      <c r="D42" s="154">
        <v>48.2</v>
      </c>
      <c r="E42" s="154">
        <v>63.7</v>
      </c>
    </row>
    <row r="43" spans="2:5">
      <c r="B43" s="56" t="s">
        <v>92</v>
      </c>
      <c r="C43" s="154">
        <v>85</v>
      </c>
      <c r="D43" s="154">
        <v>37.700000000000003</v>
      </c>
      <c r="E43" s="154">
        <v>66.3</v>
      </c>
    </row>
    <row r="44" spans="2:5">
      <c r="B44" s="51" t="s">
        <v>183</v>
      </c>
      <c r="C44" s="154">
        <v>90.9</v>
      </c>
      <c r="D44" s="154">
        <v>36.200000000000003</v>
      </c>
      <c r="E44" s="154">
        <v>76.2</v>
      </c>
    </row>
    <row r="45" spans="2:5">
      <c r="B45" s="51" t="s">
        <v>184</v>
      </c>
      <c r="C45" s="154">
        <v>86</v>
      </c>
      <c r="D45" s="154">
        <v>39.700000000000003</v>
      </c>
      <c r="E45" s="154">
        <v>63.1</v>
      </c>
    </row>
    <row r="46" spans="2:5">
      <c r="B46" s="51" t="s">
        <v>49</v>
      </c>
      <c r="C46" s="154">
        <v>84.6</v>
      </c>
      <c r="D46" s="154">
        <v>28.7</v>
      </c>
      <c r="E46" s="154">
        <v>65.599999999999994</v>
      </c>
    </row>
    <row r="47" spans="2:5">
      <c r="B47" s="51" t="s">
        <v>50</v>
      </c>
      <c r="C47" s="154">
        <v>86.3</v>
      </c>
      <c r="D47" s="154">
        <v>37.1</v>
      </c>
      <c r="E47" s="154">
        <v>68.099999999999994</v>
      </c>
    </row>
    <row r="48" spans="2:5">
      <c r="B48" s="51" t="s">
        <v>51</v>
      </c>
      <c r="C48" s="154">
        <v>86.2</v>
      </c>
      <c r="D48" s="154">
        <v>43.3</v>
      </c>
      <c r="E48" s="154">
        <v>68.5</v>
      </c>
    </row>
    <row r="49" spans="2:5" ht="13.5" thickBot="1">
      <c r="B49" s="54" t="s">
        <v>52</v>
      </c>
      <c r="C49" s="155">
        <v>78.099999999999994</v>
      </c>
      <c r="D49" s="155">
        <v>41.8</v>
      </c>
      <c r="E49" s="155">
        <v>66.8</v>
      </c>
    </row>
    <row r="50" spans="2:5">
      <c r="B50" s="56" t="s">
        <v>185</v>
      </c>
      <c r="C50" s="226"/>
      <c r="D50" s="226"/>
      <c r="E50" s="226"/>
    </row>
    <row r="51" spans="2:5">
      <c r="B51" s="56" t="s">
        <v>186</v>
      </c>
      <c r="C51" s="227"/>
      <c r="D51" s="227"/>
      <c r="E51" s="227"/>
    </row>
    <row r="52" spans="2:5">
      <c r="B52" s="50" t="s">
        <v>272</v>
      </c>
      <c r="C52" s="154">
        <v>89.4</v>
      </c>
      <c r="D52" s="154">
        <v>43.8</v>
      </c>
      <c r="E52" s="154">
        <v>61.3</v>
      </c>
    </row>
    <row r="53" spans="2:5" ht="15.75" customHeight="1" thickBot="1">
      <c r="B53" s="52" t="s">
        <v>273</v>
      </c>
      <c r="C53" s="155">
        <v>87.5</v>
      </c>
      <c r="D53" s="155">
        <v>43</v>
      </c>
      <c r="E53" s="155">
        <v>62</v>
      </c>
    </row>
    <row r="54" spans="2:5">
      <c r="B54" s="95" t="s">
        <v>270</v>
      </c>
      <c r="C54" s="154"/>
      <c r="D54" s="154"/>
      <c r="E54" s="154"/>
    </row>
    <row r="55" spans="2:5">
      <c r="B55" s="50" t="s">
        <v>271</v>
      </c>
      <c r="C55" s="154">
        <v>83.9</v>
      </c>
      <c r="D55" s="154">
        <v>35.200000000000003</v>
      </c>
      <c r="E55" s="154">
        <v>51.3</v>
      </c>
    </row>
    <row r="56" spans="2:5" ht="13.5" thickBot="1">
      <c r="B56" s="50" t="s">
        <v>266</v>
      </c>
      <c r="C56" s="154">
        <v>88.1</v>
      </c>
      <c r="D56" s="154">
        <v>43.8</v>
      </c>
      <c r="E56" s="154">
        <v>63.1</v>
      </c>
    </row>
    <row r="57" spans="2:5" ht="13.5" thickBot="1">
      <c r="B57" s="74" t="s">
        <v>188</v>
      </c>
      <c r="C57" s="157">
        <v>87.7</v>
      </c>
      <c r="D57" s="157">
        <v>43.1</v>
      </c>
      <c r="E57" s="157">
        <v>62</v>
      </c>
    </row>
    <row r="58" spans="2:5">
      <c r="C58" s="55"/>
      <c r="D58" s="55"/>
      <c r="E58" s="55"/>
    </row>
    <row r="59" spans="2:5">
      <c r="C59" s="55"/>
      <c r="D59" s="55"/>
      <c r="E59" s="55"/>
    </row>
    <row r="60" spans="2:5">
      <c r="B60" s="3" t="s">
        <v>16</v>
      </c>
      <c r="C60" s="55"/>
      <c r="D60" s="55"/>
      <c r="E60" s="55"/>
    </row>
    <row r="61" spans="2:5" ht="13.5" thickBot="1">
      <c r="C61" s="55"/>
      <c r="D61" s="55"/>
      <c r="E61" s="55"/>
    </row>
    <row r="62" spans="2:5" ht="45.75" thickBot="1">
      <c r="B62" s="69"/>
      <c r="C62" s="137" t="s">
        <v>15</v>
      </c>
      <c r="D62" s="137" t="s">
        <v>175</v>
      </c>
      <c r="E62" s="137" t="s">
        <v>176</v>
      </c>
    </row>
    <row r="63" spans="2:5" s="55" customFormat="1">
      <c r="B63" s="70" t="s">
        <v>177</v>
      </c>
      <c r="C63" s="130"/>
      <c r="D63" s="130"/>
      <c r="E63" s="130"/>
    </row>
    <row r="64" spans="2:5" s="55" customFormat="1">
      <c r="B64" s="50" t="s">
        <v>22</v>
      </c>
      <c r="C64" s="154">
        <v>1</v>
      </c>
      <c r="D64" s="154">
        <v>1.6</v>
      </c>
      <c r="E64" s="154">
        <v>1.6</v>
      </c>
    </row>
    <row r="65" spans="2:5" s="55" customFormat="1" ht="13.5" thickBot="1">
      <c r="B65" s="52" t="s">
        <v>23</v>
      </c>
      <c r="C65" s="155">
        <v>1.4</v>
      </c>
      <c r="D65" s="155">
        <v>2.1</v>
      </c>
      <c r="E65" s="155">
        <v>2.1</v>
      </c>
    </row>
    <row r="66" spans="2:5" s="55" customFormat="1">
      <c r="B66" s="71" t="s">
        <v>24</v>
      </c>
      <c r="C66" s="148"/>
      <c r="D66" s="148"/>
      <c r="E66" s="148"/>
    </row>
    <row r="67" spans="2:5" s="55" customFormat="1">
      <c r="B67" s="50" t="s">
        <v>25</v>
      </c>
      <c r="C67" s="154">
        <v>2.9</v>
      </c>
      <c r="D67" s="154">
        <v>3.5</v>
      </c>
      <c r="E67" s="154">
        <v>3.8</v>
      </c>
    </row>
    <row r="68" spans="2:5" s="55" customFormat="1">
      <c r="B68" s="50" t="s">
        <v>26</v>
      </c>
      <c r="C68" s="154">
        <v>1.2</v>
      </c>
      <c r="D68" s="154">
        <v>2</v>
      </c>
      <c r="E68" s="154">
        <v>2</v>
      </c>
    </row>
    <row r="69" spans="2:5" s="55" customFormat="1">
      <c r="B69" s="50" t="s">
        <v>27</v>
      </c>
      <c r="C69" s="154">
        <v>1.3</v>
      </c>
      <c r="D69" s="154">
        <v>2.1</v>
      </c>
      <c r="E69" s="154">
        <v>2</v>
      </c>
    </row>
    <row r="70" spans="2:5" s="55" customFormat="1" ht="13.5" thickBot="1">
      <c r="B70" s="50" t="s">
        <v>178</v>
      </c>
      <c r="C70" s="154">
        <v>2.1</v>
      </c>
      <c r="D70" s="154">
        <v>3.5</v>
      </c>
      <c r="E70" s="154">
        <v>3</v>
      </c>
    </row>
    <row r="71" spans="2:5" s="55" customFormat="1">
      <c r="B71" s="72" t="s">
        <v>28</v>
      </c>
      <c r="C71" s="156"/>
      <c r="D71" s="156"/>
      <c r="E71" s="156"/>
    </row>
    <row r="72" spans="2:5" s="55" customFormat="1">
      <c r="B72" s="50" t="s">
        <v>29</v>
      </c>
      <c r="C72" s="154">
        <v>1.1000000000000001</v>
      </c>
      <c r="D72" s="154">
        <v>1.7</v>
      </c>
      <c r="E72" s="154">
        <v>1.6</v>
      </c>
    </row>
    <row r="73" spans="2:5" s="55" customFormat="1">
      <c r="B73" s="50" t="s">
        <v>30</v>
      </c>
      <c r="C73" s="154">
        <v>1.2</v>
      </c>
      <c r="D73" s="154">
        <v>2.1</v>
      </c>
      <c r="E73" s="154">
        <v>2</v>
      </c>
    </row>
    <row r="74" spans="2:5" s="55" customFormat="1" ht="13.5" thickBot="1">
      <c r="B74" s="52" t="s">
        <v>31</v>
      </c>
      <c r="C74" s="155">
        <v>3.8</v>
      </c>
      <c r="D74" s="155">
        <v>6</v>
      </c>
      <c r="E74" s="155">
        <v>6.6</v>
      </c>
    </row>
    <row r="75" spans="2:5" s="55" customFormat="1">
      <c r="B75" s="47" t="s">
        <v>32</v>
      </c>
      <c r="C75" s="148"/>
      <c r="D75" s="148"/>
      <c r="E75" s="148"/>
    </row>
    <row r="76" spans="2:5" s="55" customFormat="1">
      <c r="B76" s="50" t="s">
        <v>33</v>
      </c>
      <c r="C76" s="154">
        <v>4.0999999999999996</v>
      </c>
      <c r="D76" s="154">
        <v>5.5</v>
      </c>
      <c r="E76" s="154">
        <v>5.6</v>
      </c>
    </row>
    <row r="77" spans="2:5" s="55" customFormat="1" ht="13.5" thickBot="1">
      <c r="B77" s="52" t="s">
        <v>34</v>
      </c>
      <c r="C77" s="155">
        <v>0.8</v>
      </c>
      <c r="D77" s="155">
        <v>1.3</v>
      </c>
      <c r="E77" s="155">
        <v>1.3</v>
      </c>
    </row>
    <row r="78" spans="2:5" s="55" customFormat="1">
      <c r="B78" s="47" t="s">
        <v>35</v>
      </c>
      <c r="C78" s="148"/>
      <c r="D78" s="148"/>
      <c r="E78" s="148"/>
    </row>
    <row r="79" spans="2:5" s="55" customFormat="1">
      <c r="B79" s="50" t="s">
        <v>36</v>
      </c>
      <c r="C79" s="154">
        <v>7.8</v>
      </c>
      <c r="D79" s="154">
        <v>9.6999999999999993</v>
      </c>
      <c r="E79" s="154">
        <v>10</v>
      </c>
    </row>
    <row r="80" spans="2:5" s="55" customFormat="1" ht="13.5" thickBot="1">
      <c r="B80" s="52" t="s">
        <v>37</v>
      </c>
      <c r="C80" s="155">
        <v>0.8</v>
      </c>
      <c r="D80" s="155">
        <v>1.3</v>
      </c>
      <c r="E80" s="155">
        <v>1.3</v>
      </c>
    </row>
    <row r="81" spans="2:5" s="55" customFormat="1">
      <c r="B81" s="71" t="s">
        <v>38</v>
      </c>
      <c r="C81" s="148"/>
      <c r="D81" s="148"/>
      <c r="E81" s="148"/>
    </row>
    <row r="82" spans="2:5" s="55" customFormat="1">
      <c r="B82" s="50" t="s">
        <v>39</v>
      </c>
      <c r="C82" s="154">
        <v>2.7</v>
      </c>
      <c r="D82" s="154">
        <v>3.7</v>
      </c>
      <c r="E82" s="154">
        <v>3.4</v>
      </c>
    </row>
    <row r="83" spans="2:5" s="55" customFormat="1" ht="13.5" thickBot="1">
      <c r="B83" s="52" t="s">
        <v>40</v>
      </c>
      <c r="C83" s="155">
        <v>0.9</v>
      </c>
      <c r="D83" s="155">
        <v>1.4</v>
      </c>
      <c r="E83" s="155">
        <v>1.4</v>
      </c>
    </row>
    <row r="84" spans="2:5" s="55" customFormat="1">
      <c r="B84" s="47" t="s">
        <v>42</v>
      </c>
      <c r="C84" s="148"/>
      <c r="D84" s="148"/>
      <c r="E84" s="148"/>
    </row>
    <row r="85" spans="2:5" s="55" customFormat="1">
      <c r="B85" s="50" t="s">
        <v>9</v>
      </c>
      <c r="C85" s="154">
        <v>0.8</v>
      </c>
      <c r="D85" s="154">
        <v>1.5</v>
      </c>
      <c r="E85" s="154">
        <v>1.4</v>
      </c>
    </row>
    <row r="86" spans="2:5" s="55" customFormat="1" ht="13.5" thickBot="1">
      <c r="B86" s="73" t="s">
        <v>10</v>
      </c>
      <c r="C86" s="149">
        <v>1.9</v>
      </c>
      <c r="D86" s="149">
        <v>2.5</v>
      </c>
      <c r="E86" s="149">
        <v>2.5</v>
      </c>
    </row>
    <row r="87" spans="2:5" s="55" customFormat="1">
      <c r="B87" s="70" t="s">
        <v>43</v>
      </c>
      <c r="C87" s="148"/>
      <c r="D87" s="148"/>
      <c r="E87" s="148"/>
    </row>
    <row r="88" spans="2:5" s="55" customFormat="1">
      <c r="B88" s="50" t="s">
        <v>41</v>
      </c>
      <c r="C88" s="154">
        <v>3.3</v>
      </c>
      <c r="D88" s="154">
        <v>5.9</v>
      </c>
      <c r="E88" s="154">
        <v>5.0999999999999996</v>
      </c>
    </row>
    <row r="89" spans="2:5" s="55" customFormat="1">
      <c r="B89" s="50" t="s">
        <v>44</v>
      </c>
      <c r="C89" s="154">
        <v>2.4</v>
      </c>
      <c r="D89" s="154">
        <v>4.3</v>
      </c>
      <c r="E89" s="154">
        <v>3.9</v>
      </c>
    </row>
    <row r="90" spans="2:5" s="55" customFormat="1">
      <c r="B90" s="50" t="s">
        <v>45</v>
      </c>
      <c r="C90" s="154">
        <v>0.9</v>
      </c>
      <c r="D90" s="154">
        <v>1.4</v>
      </c>
      <c r="E90" s="154">
        <v>1.4</v>
      </c>
    </row>
    <row r="91" spans="2:5" s="55" customFormat="1">
      <c r="B91" s="50" t="s">
        <v>46</v>
      </c>
      <c r="C91" s="154">
        <v>4</v>
      </c>
      <c r="D91" s="154">
        <v>5.0999999999999996</v>
      </c>
      <c r="E91" s="154">
        <v>5.0999999999999996</v>
      </c>
    </row>
    <row r="92" spans="2:5" s="55" customFormat="1" ht="13.5" thickBot="1">
      <c r="B92" s="52" t="s">
        <v>47</v>
      </c>
      <c r="C92" s="155">
        <v>10</v>
      </c>
      <c r="D92" s="155">
        <v>10.1</v>
      </c>
      <c r="E92" s="155">
        <v>11.8</v>
      </c>
    </row>
    <row r="93" spans="2:5" s="55" customFormat="1">
      <c r="B93" s="71" t="s">
        <v>179</v>
      </c>
      <c r="C93" s="154"/>
      <c r="D93" s="154"/>
      <c r="E93" s="154"/>
    </row>
    <row r="94" spans="2:5" s="55" customFormat="1">
      <c r="B94" s="56" t="s">
        <v>91</v>
      </c>
      <c r="C94" s="154">
        <v>1</v>
      </c>
      <c r="D94" s="154">
        <v>1.9</v>
      </c>
      <c r="E94" s="154">
        <v>1.9</v>
      </c>
    </row>
    <row r="95" spans="2:5" s="55" customFormat="1">
      <c r="B95" s="51" t="s">
        <v>180</v>
      </c>
      <c r="C95" s="154">
        <v>1.7</v>
      </c>
      <c r="D95" s="154">
        <v>3.7</v>
      </c>
      <c r="E95" s="154">
        <v>3.7</v>
      </c>
    </row>
    <row r="96" spans="2:5" s="55" customFormat="1">
      <c r="B96" s="51" t="s">
        <v>181</v>
      </c>
      <c r="C96" s="154">
        <v>2</v>
      </c>
      <c r="D96" s="154">
        <v>3.6</v>
      </c>
      <c r="E96" s="154">
        <v>3.7</v>
      </c>
    </row>
    <row r="97" spans="2:5" s="55" customFormat="1">
      <c r="B97" s="51" t="s">
        <v>268</v>
      </c>
      <c r="C97" s="154">
        <v>2.1</v>
      </c>
      <c r="D97" s="154">
        <v>4</v>
      </c>
      <c r="E97" s="154">
        <v>3.9</v>
      </c>
    </row>
    <row r="98" spans="2:5" s="55" customFormat="1">
      <c r="B98" s="51" t="s">
        <v>269</v>
      </c>
      <c r="C98" s="154">
        <v>3.7</v>
      </c>
      <c r="D98" s="154">
        <v>6.1</v>
      </c>
      <c r="E98" s="154">
        <v>6.4</v>
      </c>
    </row>
    <row r="99" spans="2:5" s="55" customFormat="1">
      <c r="B99" s="51" t="s">
        <v>182</v>
      </c>
      <c r="C99" s="154">
        <v>3</v>
      </c>
      <c r="D99" s="154">
        <v>4.5999999999999996</v>
      </c>
      <c r="E99" s="154">
        <v>4.5</v>
      </c>
    </row>
    <row r="100" spans="2:5" s="55" customFormat="1">
      <c r="B100" s="56" t="s">
        <v>92</v>
      </c>
      <c r="C100" s="154">
        <v>1.2</v>
      </c>
      <c r="D100" s="154">
        <v>1.7</v>
      </c>
      <c r="E100" s="154">
        <v>1.7</v>
      </c>
    </row>
    <row r="101" spans="2:5" s="55" customFormat="1">
      <c r="B101" s="51" t="s">
        <v>183</v>
      </c>
      <c r="C101" s="154">
        <v>5.0999999999999996</v>
      </c>
      <c r="D101" s="154">
        <v>7.5</v>
      </c>
      <c r="E101" s="154">
        <v>7.1</v>
      </c>
    </row>
    <row r="102" spans="2:5" s="55" customFormat="1">
      <c r="B102" s="51" t="s">
        <v>184</v>
      </c>
      <c r="C102" s="154">
        <v>2.2000000000000002</v>
      </c>
      <c r="D102" s="154">
        <v>3.1</v>
      </c>
      <c r="E102" s="154">
        <v>3.1</v>
      </c>
    </row>
    <row r="103" spans="2:5" s="55" customFormat="1">
      <c r="B103" s="51" t="s">
        <v>49</v>
      </c>
      <c r="C103" s="154">
        <v>2.5</v>
      </c>
      <c r="D103" s="154">
        <v>3.3</v>
      </c>
      <c r="E103" s="154">
        <v>3.5</v>
      </c>
    </row>
    <row r="104" spans="2:5" s="55" customFormat="1">
      <c r="B104" s="51" t="s">
        <v>50</v>
      </c>
      <c r="C104" s="154">
        <v>3</v>
      </c>
      <c r="D104" s="154">
        <v>4.4000000000000004</v>
      </c>
      <c r="E104" s="154">
        <v>4.2</v>
      </c>
    </row>
    <row r="105" spans="2:5" s="55" customFormat="1">
      <c r="B105" s="51" t="s">
        <v>51</v>
      </c>
      <c r="C105" s="154">
        <v>2.7</v>
      </c>
      <c r="D105" s="154">
        <v>4.0999999999999996</v>
      </c>
      <c r="E105" s="154">
        <v>3.9</v>
      </c>
    </row>
    <row r="106" spans="2:5" s="55" customFormat="1" ht="13.5" thickBot="1">
      <c r="B106" s="54" t="s">
        <v>52</v>
      </c>
      <c r="C106" s="155">
        <v>4</v>
      </c>
      <c r="D106" s="155">
        <v>5.2</v>
      </c>
      <c r="E106" s="155">
        <v>5</v>
      </c>
    </row>
    <row r="107" spans="2:5" s="55" customFormat="1">
      <c r="B107" s="56" t="s">
        <v>185</v>
      </c>
      <c r="C107" s="226"/>
      <c r="D107" s="226"/>
      <c r="E107" s="226"/>
    </row>
    <row r="108" spans="2:5" s="55" customFormat="1">
      <c r="B108" s="56" t="s">
        <v>186</v>
      </c>
      <c r="C108" s="228"/>
      <c r="D108" s="228"/>
      <c r="E108" s="228"/>
    </row>
    <row r="109" spans="2:5" s="55" customFormat="1">
      <c r="B109" s="50" t="s">
        <v>272</v>
      </c>
      <c r="C109" s="154">
        <v>1.6</v>
      </c>
      <c r="D109" s="154">
        <v>2.6</v>
      </c>
      <c r="E109" s="154">
        <v>2.5</v>
      </c>
    </row>
    <row r="110" spans="2:5" s="55" customFormat="1" ht="13.5" thickBot="1">
      <c r="B110" s="52" t="s">
        <v>273</v>
      </c>
      <c r="C110" s="155">
        <v>1</v>
      </c>
      <c r="D110" s="155">
        <v>1.5</v>
      </c>
      <c r="E110" s="155">
        <v>1.5</v>
      </c>
    </row>
    <row r="111" spans="2:5" s="55" customFormat="1">
      <c r="B111" s="95" t="s">
        <v>270</v>
      </c>
      <c r="C111" s="154"/>
      <c r="D111" s="154"/>
      <c r="E111" s="154"/>
    </row>
    <row r="112" spans="2:5" s="55" customFormat="1">
      <c r="B112" s="50" t="s">
        <v>271</v>
      </c>
      <c r="C112" s="154">
        <v>2.9</v>
      </c>
      <c r="D112" s="154">
        <v>3.8</v>
      </c>
      <c r="E112" s="154">
        <v>4</v>
      </c>
    </row>
    <row r="113" spans="2:5" s="55" customFormat="1" ht="13.5" thickBot="1">
      <c r="B113" s="50" t="s">
        <v>266</v>
      </c>
      <c r="C113" s="154">
        <v>0.9</v>
      </c>
      <c r="D113" s="154">
        <v>1.3</v>
      </c>
      <c r="E113" s="154">
        <v>1.3</v>
      </c>
    </row>
    <row r="114" spans="2:5" s="55" customFormat="1" ht="13.5" thickBot="1">
      <c r="B114" s="74" t="s">
        <v>188</v>
      </c>
      <c r="C114" s="157">
        <v>0.8</v>
      </c>
      <c r="D114" s="157">
        <v>1.3</v>
      </c>
      <c r="E114" s="157">
        <v>1.2</v>
      </c>
    </row>
    <row r="115" spans="2:5" s="55" customFormat="1"/>
    <row r="116" spans="2:5" s="55" customFormat="1">
      <c r="B116" s="1" t="s">
        <v>336</v>
      </c>
    </row>
    <row r="117" spans="2:5" s="55" customFormat="1">
      <c r="B117" s="1"/>
    </row>
    <row r="118" spans="2:5" s="55" customFormat="1">
      <c r="B118" s="37" t="s">
        <v>17</v>
      </c>
    </row>
    <row r="119" spans="2:5" s="55" customFormat="1">
      <c r="B119" s="1"/>
    </row>
    <row r="120" spans="2:5" s="55" customFormat="1"/>
    <row r="121" spans="2:5" s="55" customFormat="1"/>
    <row r="122" spans="2:5" s="55" customFormat="1"/>
    <row r="123" spans="2:5" s="55" customFormat="1"/>
    <row r="124" spans="2:5" s="55" customFormat="1"/>
    <row r="125" spans="2:5" s="55" customFormat="1"/>
    <row r="126" spans="2:5" s="55" customFormat="1"/>
    <row r="127" spans="2:5" s="55" customFormat="1"/>
    <row r="128" spans="2:5"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sheetData>
  <mergeCells count="6">
    <mergeCell ref="C50:C51"/>
    <mergeCell ref="D50:D51"/>
    <mergeCell ref="E50:E51"/>
    <mergeCell ref="C107:C108"/>
    <mergeCell ref="D107:D108"/>
    <mergeCell ref="E107:E108"/>
  </mergeCells>
  <hyperlinks>
    <hyperlink ref="B118" location="'Explanatory Notes'!A1" display="Explanatory notes" xr:uid="{E8F40E9E-AAE8-4756-8837-5067E5059929}"/>
    <hyperlink ref="G3" location="Index!A1" display="Back to Index" xr:uid="{D59B97A4-832B-4ACE-9E7B-85127117DC65}"/>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CDBBB-CE17-4801-9160-4407AEF7BB11}">
  <sheetPr>
    <tabColor rgb="FF439539"/>
  </sheetPr>
  <dimension ref="A1:G152"/>
  <sheetViews>
    <sheetView showGridLines="0" showRowColHeaders="0" zoomScaleNormal="100" zoomScaleSheetLayoutView="100" workbookViewId="0"/>
  </sheetViews>
  <sheetFormatPr defaultColWidth="9.140625" defaultRowHeight="12.75"/>
  <cols>
    <col min="1" max="1" width="6.5703125" style="1" customWidth="1"/>
    <col min="2" max="2" width="52.28515625" style="1" customWidth="1"/>
    <col min="3" max="5" width="14.140625" style="1" customWidth="1"/>
    <col min="6" max="9" width="11.28515625" style="1" customWidth="1"/>
    <col min="10" max="16384" width="9.140625" style="1"/>
  </cols>
  <sheetData>
    <row r="1" spans="1:7" s="98" customFormat="1" ht="24" customHeight="1">
      <c r="A1" s="99" t="s">
        <v>260</v>
      </c>
    </row>
    <row r="2" spans="1:7" s="105" customFormat="1" ht="15" customHeight="1">
      <c r="A2" s="104" t="s">
        <v>64</v>
      </c>
      <c r="B2" s="104" t="s">
        <v>189</v>
      </c>
      <c r="C2" s="104"/>
      <c r="D2" s="104"/>
      <c r="E2" s="104"/>
      <c r="F2" s="104"/>
    </row>
    <row r="3" spans="1:7">
      <c r="G3" s="2" t="s">
        <v>0</v>
      </c>
    </row>
    <row r="4" spans="1:7" ht="13.5" thickBot="1"/>
    <row r="5" spans="1:7" ht="45.75" thickBot="1">
      <c r="B5" s="69"/>
      <c r="C5" s="68" t="s">
        <v>15</v>
      </c>
      <c r="D5" s="68" t="s">
        <v>175</v>
      </c>
      <c r="E5" s="68" t="s">
        <v>176</v>
      </c>
    </row>
    <row r="6" spans="1:7">
      <c r="B6" s="70" t="s">
        <v>177</v>
      </c>
      <c r="C6" s="48"/>
      <c r="D6" s="48"/>
      <c r="E6" s="48"/>
    </row>
    <row r="7" spans="1:7">
      <c r="B7" s="50" t="s">
        <v>22</v>
      </c>
      <c r="C7" s="154">
        <v>75.900000000000006</v>
      </c>
      <c r="D7" s="154">
        <v>21.5</v>
      </c>
      <c r="E7" s="154">
        <v>17.600000000000001</v>
      </c>
    </row>
    <row r="8" spans="1:7" ht="13.5" thickBot="1">
      <c r="B8" s="52" t="s">
        <v>23</v>
      </c>
      <c r="C8" s="155">
        <v>69.900000000000006</v>
      </c>
      <c r="D8" s="155">
        <v>19.600000000000001</v>
      </c>
      <c r="E8" s="155">
        <v>17.899999999999999</v>
      </c>
    </row>
    <row r="9" spans="1:7">
      <c r="B9" s="71" t="s">
        <v>24</v>
      </c>
      <c r="C9" s="148"/>
      <c r="D9" s="148"/>
      <c r="E9" s="148"/>
    </row>
    <row r="10" spans="1:7">
      <c r="B10" s="50" t="s">
        <v>25</v>
      </c>
      <c r="C10" s="154">
        <v>69.2</v>
      </c>
      <c r="D10" s="154">
        <v>15.2</v>
      </c>
      <c r="E10" s="154">
        <v>13.4</v>
      </c>
    </row>
    <row r="11" spans="1:7">
      <c r="B11" s="50" t="s">
        <v>26</v>
      </c>
      <c r="C11" s="154">
        <v>74.3</v>
      </c>
      <c r="D11" s="154">
        <v>19.2</v>
      </c>
      <c r="E11" s="154">
        <v>14.4</v>
      </c>
    </row>
    <row r="12" spans="1:7">
      <c r="B12" s="50" t="s">
        <v>27</v>
      </c>
      <c r="C12" s="154">
        <v>76.599999999999994</v>
      </c>
      <c r="D12" s="154">
        <v>26.2</v>
      </c>
      <c r="E12" s="154">
        <v>23</v>
      </c>
    </row>
    <row r="13" spans="1:7" ht="13.5" thickBot="1">
      <c r="B13" s="50" t="s">
        <v>178</v>
      </c>
      <c r="C13" s="154">
        <v>77.3</v>
      </c>
      <c r="D13" s="154">
        <v>28.1</v>
      </c>
      <c r="E13" s="154">
        <v>28.3</v>
      </c>
    </row>
    <row r="14" spans="1:7">
      <c r="B14" s="72" t="s">
        <v>28</v>
      </c>
      <c r="C14" s="156"/>
      <c r="D14" s="156"/>
      <c r="E14" s="156"/>
    </row>
    <row r="15" spans="1:7">
      <c r="B15" s="50" t="s">
        <v>29</v>
      </c>
      <c r="C15" s="154">
        <v>72.8</v>
      </c>
      <c r="D15" s="154">
        <v>22.5</v>
      </c>
      <c r="E15" s="154">
        <v>18.600000000000001</v>
      </c>
    </row>
    <row r="16" spans="1:7" ht="12.75" customHeight="1">
      <c r="B16" s="50" t="s">
        <v>30</v>
      </c>
      <c r="C16" s="154">
        <v>74.8</v>
      </c>
      <c r="D16" s="154">
        <v>17.3</v>
      </c>
      <c r="E16" s="154">
        <v>15.9</v>
      </c>
    </row>
    <row r="17" spans="2:5" ht="13.5" thickBot="1">
      <c r="B17" s="52" t="s">
        <v>31</v>
      </c>
      <c r="C17" s="155">
        <v>82</v>
      </c>
      <c r="D17" s="155" t="s">
        <v>297</v>
      </c>
      <c r="E17" s="155" t="s">
        <v>301</v>
      </c>
    </row>
    <row r="18" spans="2:5">
      <c r="B18" s="47" t="s">
        <v>32</v>
      </c>
      <c r="C18" s="148"/>
      <c r="D18" s="148"/>
      <c r="E18" s="148"/>
    </row>
    <row r="19" spans="2:5">
      <c r="B19" s="50" t="s">
        <v>33</v>
      </c>
      <c r="C19" s="154">
        <v>64.2</v>
      </c>
      <c r="D19" s="154">
        <v>17.7</v>
      </c>
      <c r="E19" s="154">
        <v>10.9</v>
      </c>
    </row>
    <row r="20" spans="2:5" ht="13.5" thickBot="1">
      <c r="B20" s="52" t="s">
        <v>34</v>
      </c>
      <c r="C20" s="155">
        <v>74</v>
      </c>
      <c r="D20" s="155">
        <v>21.4</v>
      </c>
      <c r="E20" s="155">
        <v>18.3</v>
      </c>
    </row>
    <row r="21" spans="2:5">
      <c r="B21" s="47" t="s">
        <v>35</v>
      </c>
      <c r="C21" s="148"/>
      <c r="D21" s="148"/>
      <c r="E21" s="148"/>
    </row>
    <row r="22" spans="2:5">
      <c r="B22" s="50" t="s">
        <v>36</v>
      </c>
      <c r="C22" s="154" t="s">
        <v>294</v>
      </c>
      <c r="D22" s="154" t="s">
        <v>298</v>
      </c>
      <c r="E22" s="154" t="s">
        <v>302</v>
      </c>
    </row>
    <row r="23" spans="2:5" ht="13.5" thickBot="1">
      <c r="B23" s="52" t="s">
        <v>37</v>
      </c>
      <c r="C23" s="155">
        <v>74.3</v>
      </c>
      <c r="D23" s="155">
        <v>21.2</v>
      </c>
      <c r="E23" s="155">
        <v>17.600000000000001</v>
      </c>
    </row>
    <row r="24" spans="2:5">
      <c r="B24" s="71" t="s">
        <v>38</v>
      </c>
      <c r="C24" s="148"/>
      <c r="D24" s="148"/>
      <c r="E24" s="148"/>
    </row>
    <row r="25" spans="2:5">
      <c r="B25" s="50" t="s">
        <v>39</v>
      </c>
      <c r="C25" s="154">
        <v>74.5</v>
      </c>
      <c r="D25" s="154">
        <v>22.8</v>
      </c>
      <c r="E25" s="154">
        <v>14.4</v>
      </c>
    </row>
    <row r="26" spans="2:5" ht="13.5" thickBot="1">
      <c r="B26" s="52" t="s">
        <v>40</v>
      </c>
      <c r="C26" s="155">
        <v>73.5</v>
      </c>
      <c r="D26" s="155">
        <v>20.6</v>
      </c>
      <c r="E26" s="155">
        <v>18.100000000000001</v>
      </c>
    </row>
    <row r="27" spans="2:5">
      <c r="B27" s="47" t="s">
        <v>42</v>
      </c>
      <c r="C27" s="148"/>
      <c r="D27" s="148"/>
      <c r="E27" s="148"/>
    </row>
    <row r="28" spans="2:5">
      <c r="B28" s="50" t="s">
        <v>9</v>
      </c>
      <c r="C28" s="154">
        <v>79.900000000000006</v>
      </c>
      <c r="D28" s="154">
        <v>21.3</v>
      </c>
      <c r="E28" s="154">
        <v>20.2</v>
      </c>
    </row>
    <row r="29" spans="2:5" ht="13.5" thickBot="1">
      <c r="B29" s="52" t="s">
        <v>10</v>
      </c>
      <c r="C29" s="155">
        <v>62.2</v>
      </c>
      <c r="D29" s="155">
        <v>20</v>
      </c>
      <c r="E29" s="155">
        <v>11.7</v>
      </c>
    </row>
    <row r="30" spans="2:5">
      <c r="B30" s="70" t="s">
        <v>43</v>
      </c>
      <c r="C30" s="148"/>
      <c r="D30" s="148"/>
      <c r="E30" s="148"/>
    </row>
    <row r="31" spans="2:5">
      <c r="B31" s="50" t="s">
        <v>41</v>
      </c>
      <c r="C31" s="154">
        <v>79</v>
      </c>
      <c r="D31" s="154" t="s">
        <v>299</v>
      </c>
      <c r="E31" s="154" t="s">
        <v>303</v>
      </c>
    </row>
    <row r="32" spans="2:5">
      <c r="B32" s="50" t="s">
        <v>44</v>
      </c>
      <c r="C32" s="154">
        <v>83.1</v>
      </c>
      <c r="D32" s="154">
        <v>32.6</v>
      </c>
      <c r="E32" s="154">
        <v>31.4</v>
      </c>
    </row>
    <row r="33" spans="2:5">
      <c r="B33" s="50" t="s">
        <v>45</v>
      </c>
      <c r="C33" s="154">
        <v>74</v>
      </c>
      <c r="D33" s="154">
        <v>18.7</v>
      </c>
      <c r="E33" s="154">
        <v>15.4</v>
      </c>
    </row>
    <row r="34" spans="2:5">
      <c r="B34" s="50" t="s">
        <v>46</v>
      </c>
      <c r="C34" s="154">
        <v>61.5</v>
      </c>
      <c r="D34" s="154">
        <v>22</v>
      </c>
      <c r="E34" s="154">
        <v>11.2</v>
      </c>
    </row>
    <row r="35" spans="2:5" ht="13.5" thickBot="1">
      <c r="B35" s="52" t="s">
        <v>47</v>
      </c>
      <c r="C35" s="155" t="s">
        <v>295</v>
      </c>
      <c r="D35" s="155" t="s">
        <v>81</v>
      </c>
      <c r="E35" s="155" t="s">
        <v>81</v>
      </c>
    </row>
    <row r="36" spans="2:5">
      <c r="B36" s="71" t="s">
        <v>179</v>
      </c>
      <c r="C36" s="154"/>
      <c r="D36" s="154"/>
      <c r="E36" s="154"/>
    </row>
    <row r="37" spans="2:5">
      <c r="B37" s="56" t="s">
        <v>91</v>
      </c>
      <c r="C37" s="154">
        <v>74.099999999999994</v>
      </c>
      <c r="D37" s="154">
        <v>19.5</v>
      </c>
      <c r="E37" s="154">
        <v>14.3</v>
      </c>
    </row>
    <row r="38" spans="2:5">
      <c r="B38" s="51" t="s">
        <v>180</v>
      </c>
      <c r="C38" s="154">
        <v>76.599999999999994</v>
      </c>
      <c r="D38" s="154">
        <v>15.9</v>
      </c>
      <c r="E38" s="154">
        <v>14.6</v>
      </c>
    </row>
    <row r="39" spans="2:5">
      <c r="B39" s="51" t="s">
        <v>181</v>
      </c>
      <c r="C39" s="154">
        <v>73.099999999999994</v>
      </c>
      <c r="D39" s="154">
        <v>23.5</v>
      </c>
      <c r="E39" s="154">
        <v>11.7</v>
      </c>
    </row>
    <row r="40" spans="2:5">
      <c r="B40" s="51" t="s">
        <v>268</v>
      </c>
      <c r="C40" s="154">
        <v>82.9</v>
      </c>
      <c r="D40" s="154">
        <v>19.100000000000001</v>
      </c>
      <c r="E40" s="154">
        <v>17</v>
      </c>
    </row>
    <row r="41" spans="2:5">
      <c r="B41" s="51" t="s">
        <v>269</v>
      </c>
      <c r="C41" s="154">
        <v>64</v>
      </c>
      <c r="D41" s="154">
        <v>16.2</v>
      </c>
      <c r="E41" s="154">
        <v>12.4</v>
      </c>
    </row>
    <row r="42" spans="2:5">
      <c r="B42" s="51" t="s">
        <v>182</v>
      </c>
      <c r="C42" s="154">
        <v>73.099999999999994</v>
      </c>
      <c r="D42" s="154">
        <v>21.6</v>
      </c>
      <c r="E42" s="154">
        <v>16.3</v>
      </c>
    </row>
    <row r="43" spans="2:5">
      <c r="B43" s="56" t="s">
        <v>92</v>
      </c>
      <c r="C43" s="154">
        <v>73.5</v>
      </c>
      <c r="D43" s="154">
        <v>22.2</v>
      </c>
      <c r="E43" s="154">
        <v>20.8</v>
      </c>
    </row>
    <row r="44" spans="2:5">
      <c r="B44" s="51" t="s">
        <v>183</v>
      </c>
      <c r="C44" s="154" t="s">
        <v>296</v>
      </c>
      <c r="D44" s="154" t="s">
        <v>300</v>
      </c>
      <c r="E44" s="154" t="s">
        <v>304</v>
      </c>
    </row>
    <row r="45" spans="2:5">
      <c r="B45" s="51" t="s">
        <v>184</v>
      </c>
      <c r="C45" s="154">
        <v>69.7</v>
      </c>
      <c r="D45" s="154">
        <v>16.399999999999999</v>
      </c>
      <c r="E45" s="154">
        <v>22.1</v>
      </c>
    </row>
    <row r="46" spans="2:5">
      <c r="B46" s="51" t="s">
        <v>49</v>
      </c>
      <c r="C46" s="154">
        <v>76.3</v>
      </c>
      <c r="D46" s="154">
        <v>22.4</v>
      </c>
      <c r="E46" s="154">
        <v>23.5</v>
      </c>
    </row>
    <row r="47" spans="2:5">
      <c r="B47" s="51" t="s">
        <v>50</v>
      </c>
      <c r="C47" s="154">
        <v>78.099999999999994</v>
      </c>
      <c r="D47" s="154">
        <v>24.3</v>
      </c>
      <c r="E47" s="154">
        <v>28.2</v>
      </c>
    </row>
    <row r="48" spans="2:5">
      <c r="B48" s="51" t="s">
        <v>51</v>
      </c>
      <c r="C48" s="154">
        <v>80.2</v>
      </c>
      <c r="D48" s="154">
        <v>31.5</v>
      </c>
      <c r="E48" s="154">
        <v>14.8</v>
      </c>
    </row>
    <row r="49" spans="2:5" ht="13.5" thickBot="1">
      <c r="B49" s="54" t="s">
        <v>52</v>
      </c>
      <c r="C49" s="155">
        <v>62.8</v>
      </c>
      <c r="D49" s="155">
        <v>16.7</v>
      </c>
      <c r="E49" s="155">
        <v>13.7</v>
      </c>
    </row>
    <row r="50" spans="2:5">
      <c r="B50" s="56" t="s">
        <v>185</v>
      </c>
      <c r="C50" s="226"/>
      <c r="D50" s="226"/>
      <c r="E50" s="226"/>
    </row>
    <row r="51" spans="2:5">
      <c r="B51" s="56" t="s">
        <v>186</v>
      </c>
      <c r="C51" s="228"/>
      <c r="D51" s="228"/>
      <c r="E51" s="228"/>
    </row>
    <row r="52" spans="2:5">
      <c r="B52" s="50" t="s">
        <v>272</v>
      </c>
      <c r="C52" s="154">
        <v>74.2</v>
      </c>
      <c r="D52" s="154">
        <v>22.5</v>
      </c>
      <c r="E52" s="154">
        <v>14.2</v>
      </c>
    </row>
    <row r="53" spans="2:5" ht="13.5" thickBot="1">
      <c r="B53" s="52" t="s">
        <v>273</v>
      </c>
      <c r="C53" s="155">
        <v>73.8</v>
      </c>
      <c r="D53" s="155">
        <v>20.2</v>
      </c>
      <c r="E53" s="155">
        <v>19.2</v>
      </c>
    </row>
    <row r="54" spans="2:5">
      <c r="B54" s="95" t="s">
        <v>270</v>
      </c>
      <c r="C54" s="154"/>
      <c r="D54" s="154"/>
      <c r="E54" s="154"/>
    </row>
    <row r="55" spans="2:5">
      <c r="B55" s="50" t="s">
        <v>271</v>
      </c>
      <c r="C55" s="154">
        <v>64.2</v>
      </c>
      <c r="D55" s="154">
        <v>13</v>
      </c>
      <c r="E55" s="154">
        <v>12.2</v>
      </c>
    </row>
    <row r="56" spans="2:5" ht="13.5" thickBot="1">
      <c r="B56" s="73" t="s">
        <v>266</v>
      </c>
      <c r="C56" s="154">
        <v>75</v>
      </c>
      <c r="D56" s="154">
        <v>21.8</v>
      </c>
      <c r="E56" s="154">
        <v>18.3</v>
      </c>
    </row>
    <row r="57" spans="2:5" ht="13.5" thickBot="1">
      <c r="B57" s="74" t="s">
        <v>188</v>
      </c>
      <c r="C57" s="157">
        <v>73.8</v>
      </c>
      <c r="D57" s="157">
        <v>20.9</v>
      </c>
      <c r="E57" s="157">
        <v>17.7</v>
      </c>
    </row>
    <row r="58" spans="2:5">
      <c r="C58" s="55"/>
      <c r="D58" s="55"/>
      <c r="E58" s="55"/>
    </row>
    <row r="59" spans="2:5">
      <c r="C59" s="55"/>
      <c r="D59" s="55"/>
      <c r="E59" s="55"/>
    </row>
    <row r="60" spans="2:5">
      <c r="B60" s="3" t="s">
        <v>16</v>
      </c>
      <c r="C60" s="55"/>
      <c r="D60" s="55"/>
      <c r="E60" s="55"/>
    </row>
    <row r="61" spans="2:5" ht="13.5" thickBot="1">
      <c r="C61" s="55"/>
      <c r="D61" s="55"/>
      <c r="E61" s="55"/>
    </row>
    <row r="62" spans="2:5" ht="45.75" thickBot="1">
      <c r="B62" s="69"/>
      <c r="C62" s="137" t="s">
        <v>15</v>
      </c>
      <c r="D62" s="137" t="s">
        <v>175</v>
      </c>
      <c r="E62" s="137" t="s">
        <v>176</v>
      </c>
    </row>
    <row r="63" spans="2:5" s="55" customFormat="1">
      <c r="B63" s="70" t="s">
        <v>177</v>
      </c>
      <c r="C63" s="130"/>
      <c r="D63" s="130"/>
      <c r="E63" s="130"/>
    </row>
    <row r="64" spans="2:5" s="55" customFormat="1">
      <c r="B64" s="50" t="s">
        <v>22</v>
      </c>
      <c r="C64" s="154">
        <v>2.4</v>
      </c>
      <c r="D64" s="154">
        <v>2.7</v>
      </c>
      <c r="E64" s="154">
        <v>2.5</v>
      </c>
    </row>
    <row r="65" spans="2:5" s="55" customFormat="1" ht="13.5" thickBot="1">
      <c r="B65" s="52" t="s">
        <v>23</v>
      </c>
      <c r="C65" s="155">
        <v>3.6</v>
      </c>
      <c r="D65" s="155">
        <v>3.7</v>
      </c>
      <c r="E65" s="155">
        <v>3.5</v>
      </c>
    </row>
    <row r="66" spans="2:5" s="55" customFormat="1">
      <c r="B66" s="71" t="s">
        <v>24</v>
      </c>
      <c r="C66" s="148"/>
      <c r="D66" s="148"/>
      <c r="E66" s="148"/>
    </row>
    <row r="67" spans="2:5" s="55" customFormat="1">
      <c r="B67" s="50" t="s">
        <v>25</v>
      </c>
      <c r="C67" s="154">
        <v>4.2</v>
      </c>
      <c r="D67" s="154">
        <v>3.9</v>
      </c>
      <c r="E67" s="154">
        <v>3.7</v>
      </c>
    </row>
    <row r="68" spans="2:5" s="55" customFormat="1">
      <c r="B68" s="50" t="s">
        <v>26</v>
      </c>
      <c r="C68" s="154">
        <v>3.2</v>
      </c>
      <c r="D68" s="154">
        <v>3.4</v>
      </c>
      <c r="E68" s="154">
        <v>3.1</v>
      </c>
    </row>
    <row r="69" spans="2:5" s="55" customFormat="1">
      <c r="B69" s="50" t="s">
        <v>27</v>
      </c>
      <c r="C69" s="154">
        <v>3.7</v>
      </c>
      <c r="D69" s="154">
        <v>4.3</v>
      </c>
      <c r="E69" s="154">
        <v>4.2</v>
      </c>
    </row>
    <row r="70" spans="2:5" s="55" customFormat="1" ht="13.5" thickBot="1">
      <c r="B70" s="50" t="s">
        <v>178</v>
      </c>
      <c r="C70" s="154">
        <v>6.6</v>
      </c>
      <c r="D70" s="154">
        <v>8.1</v>
      </c>
      <c r="E70" s="154">
        <v>8</v>
      </c>
    </row>
    <row r="71" spans="2:5" s="55" customFormat="1">
      <c r="B71" s="72" t="s">
        <v>28</v>
      </c>
      <c r="C71" s="156"/>
      <c r="D71" s="156"/>
      <c r="E71" s="156"/>
    </row>
    <row r="72" spans="2:5" s="55" customFormat="1">
      <c r="B72" s="50" t="s">
        <v>29</v>
      </c>
      <c r="C72" s="154">
        <v>2.6</v>
      </c>
      <c r="D72" s="154">
        <v>2.8</v>
      </c>
      <c r="E72" s="154">
        <v>2.7</v>
      </c>
    </row>
    <row r="73" spans="2:5" s="55" customFormat="1">
      <c r="B73" s="50" t="s">
        <v>30</v>
      </c>
      <c r="C73" s="154">
        <v>3.4</v>
      </c>
      <c r="D73" s="154">
        <v>3.4</v>
      </c>
      <c r="E73" s="154">
        <v>3.2</v>
      </c>
    </row>
    <row r="74" spans="2:5" s="55" customFormat="1" ht="13.5" thickBot="1">
      <c r="B74" s="52" t="s">
        <v>31</v>
      </c>
      <c r="C74" s="155">
        <v>8.9</v>
      </c>
      <c r="D74" s="155">
        <v>12.2</v>
      </c>
      <c r="E74" s="155">
        <v>10.4</v>
      </c>
    </row>
    <row r="75" spans="2:5" s="55" customFormat="1">
      <c r="B75" s="47" t="s">
        <v>32</v>
      </c>
      <c r="C75" s="148"/>
      <c r="D75" s="148"/>
      <c r="E75" s="148"/>
    </row>
    <row r="76" spans="2:5" s="55" customFormat="1">
      <c r="B76" s="50" t="s">
        <v>33</v>
      </c>
      <c r="C76" s="154">
        <v>8.6999999999999993</v>
      </c>
      <c r="D76" s="154">
        <v>8.5</v>
      </c>
      <c r="E76" s="154">
        <v>6.8</v>
      </c>
    </row>
    <row r="77" spans="2:5" s="55" customFormat="1" ht="13.5" thickBot="1">
      <c r="B77" s="52" t="s">
        <v>34</v>
      </c>
      <c r="C77" s="155">
        <v>2.1</v>
      </c>
      <c r="D77" s="155">
        <v>2.2999999999999998</v>
      </c>
      <c r="E77" s="155">
        <v>2.2000000000000002</v>
      </c>
    </row>
    <row r="78" spans="2:5" s="55" customFormat="1">
      <c r="B78" s="47" t="s">
        <v>35</v>
      </c>
      <c r="C78" s="148"/>
      <c r="D78" s="148"/>
      <c r="E78" s="148"/>
    </row>
    <row r="79" spans="2:5" s="55" customFormat="1">
      <c r="B79" s="50" t="s">
        <v>36</v>
      </c>
      <c r="C79" s="154">
        <v>13.7</v>
      </c>
      <c r="D79" s="154">
        <v>14.8</v>
      </c>
      <c r="E79" s="154">
        <v>15.1</v>
      </c>
    </row>
    <row r="80" spans="2:5" s="55" customFormat="1" ht="13.5" thickBot="1">
      <c r="B80" s="52" t="s">
        <v>37</v>
      </c>
      <c r="C80" s="155">
        <v>2.1</v>
      </c>
      <c r="D80" s="155">
        <v>2.2000000000000002</v>
      </c>
      <c r="E80" s="155">
        <v>2.1</v>
      </c>
    </row>
    <row r="81" spans="2:5" s="55" customFormat="1">
      <c r="B81" s="71" t="s">
        <v>38</v>
      </c>
      <c r="C81" s="148"/>
      <c r="D81" s="148"/>
      <c r="E81" s="148"/>
    </row>
    <row r="82" spans="2:5" s="55" customFormat="1">
      <c r="B82" s="50" t="s">
        <v>39</v>
      </c>
      <c r="C82" s="154">
        <v>5.9</v>
      </c>
      <c r="D82" s="154">
        <v>6.6</v>
      </c>
      <c r="E82" s="154">
        <v>5.4</v>
      </c>
    </row>
    <row r="83" spans="2:5" s="55" customFormat="1" ht="13.5" thickBot="1">
      <c r="B83" s="52" t="s">
        <v>40</v>
      </c>
      <c r="C83" s="155">
        <v>2.2000000000000002</v>
      </c>
      <c r="D83" s="155">
        <v>2.4</v>
      </c>
      <c r="E83" s="155">
        <v>2.2999999999999998</v>
      </c>
    </row>
    <row r="84" spans="2:5" s="55" customFormat="1">
      <c r="B84" s="47" t="s">
        <v>42</v>
      </c>
      <c r="C84" s="148"/>
      <c r="D84" s="148"/>
      <c r="E84" s="148"/>
    </row>
    <row r="85" spans="2:5" s="55" customFormat="1">
      <c r="B85" s="50" t="s">
        <v>9</v>
      </c>
      <c r="C85" s="154">
        <v>2.2999999999999998</v>
      </c>
      <c r="D85" s="154">
        <v>2.6</v>
      </c>
      <c r="E85" s="154">
        <v>2.5</v>
      </c>
    </row>
    <row r="86" spans="2:5" s="55" customFormat="1" ht="13.5" thickBot="1">
      <c r="B86" s="52" t="s">
        <v>10</v>
      </c>
      <c r="C86" s="155">
        <v>3.8</v>
      </c>
      <c r="D86" s="155">
        <v>4</v>
      </c>
      <c r="E86" s="155">
        <v>3.2</v>
      </c>
    </row>
    <row r="87" spans="2:5" s="55" customFormat="1">
      <c r="B87" s="70" t="s">
        <v>43</v>
      </c>
      <c r="C87" s="148"/>
      <c r="D87" s="148"/>
      <c r="E87" s="148"/>
    </row>
    <row r="88" spans="2:5" s="55" customFormat="1">
      <c r="B88" s="50" t="s">
        <v>41</v>
      </c>
      <c r="C88" s="154">
        <v>9.8000000000000007</v>
      </c>
      <c r="D88" s="154">
        <v>13.6</v>
      </c>
      <c r="E88" s="154">
        <v>13.7</v>
      </c>
    </row>
    <row r="89" spans="2:5" s="55" customFormat="1">
      <c r="B89" s="50" t="s">
        <v>44</v>
      </c>
      <c r="C89" s="154">
        <v>6.4</v>
      </c>
      <c r="D89" s="154">
        <v>8.6999999999999993</v>
      </c>
      <c r="E89" s="154">
        <v>8.4</v>
      </c>
    </row>
    <row r="90" spans="2:5" s="55" customFormat="1">
      <c r="B90" s="50" t="s">
        <v>45</v>
      </c>
      <c r="C90" s="154">
        <v>2.2000000000000002</v>
      </c>
      <c r="D90" s="154">
        <v>2.2999999999999998</v>
      </c>
      <c r="E90" s="154">
        <v>2.1</v>
      </c>
    </row>
    <row r="91" spans="2:5" s="55" customFormat="1">
      <c r="B91" s="50" t="s">
        <v>46</v>
      </c>
      <c r="C91" s="154">
        <v>8.9</v>
      </c>
      <c r="D91" s="154">
        <v>9.9</v>
      </c>
      <c r="E91" s="154">
        <v>7.1</v>
      </c>
    </row>
    <row r="92" spans="2:5" s="55" customFormat="1" ht="13.5" thickBot="1">
      <c r="B92" s="52" t="s">
        <v>47</v>
      </c>
      <c r="C92" s="155">
        <v>32.700000000000003</v>
      </c>
      <c r="D92" s="155" t="s">
        <v>81</v>
      </c>
      <c r="E92" s="155" t="s">
        <v>81</v>
      </c>
    </row>
    <row r="93" spans="2:5" s="55" customFormat="1">
      <c r="B93" s="71" t="s">
        <v>179</v>
      </c>
      <c r="C93" s="154"/>
      <c r="D93" s="154"/>
      <c r="E93" s="154"/>
    </row>
    <row r="94" spans="2:5" s="55" customFormat="1">
      <c r="B94" s="56" t="s">
        <v>91</v>
      </c>
      <c r="C94" s="154">
        <v>2.8</v>
      </c>
      <c r="D94" s="154">
        <v>3</v>
      </c>
      <c r="E94" s="154">
        <v>2.6</v>
      </c>
    </row>
    <row r="95" spans="2:5" s="55" customFormat="1">
      <c r="B95" s="51" t="s">
        <v>180</v>
      </c>
      <c r="C95" s="154">
        <v>5.2</v>
      </c>
      <c r="D95" s="154">
        <v>5.2</v>
      </c>
      <c r="E95" s="154">
        <v>5.0999999999999996</v>
      </c>
    </row>
    <row r="96" spans="2:5" s="55" customFormat="1">
      <c r="B96" s="51" t="s">
        <v>181</v>
      </c>
      <c r="C96" s="154">
        <v>5.7</v>
      </c>
      <c r="D96" s="154">
        <v>6.3</v>
      </c>
      <c r="E96" s="154">
        <v>4.8</v>
      </c>
    </row>
    <row r="97" spans="2:5">
      <c r="B97" s="51" t="s">
        <v>268</v>
      </c>
      <c r="C97" s="154">
        <v>6.5</v>
      </c>
      <c r="D97" s="154">
        <v>7.6</v>
      </c>
      <c r="E97" s="154">
        <v>7.3</v>
      </c>
    </row>
    <row r="98" spans="2:5">
      <c r="B98" s="51" t="s">
        <v>269</v>
      </c>
      <c r="C98" s="154">
        <v>8.6</v>
      </c>
      <c r="D98" s="154">
        <v>8.1999999999999993</v>
      </c>
      <c r="E98" s="154">
        <v>7.1</v>
      </c>
    </row>
    <row r="99" spans="2:5" s="55" customFormat="1">
      <c r="B99" s="51" t="s">
        <v>182</v>
      </c>
      <c r="C99" s="154">
        <v>6.2</v>
      </c>
      <c r="D99" s="154">
        <v>6.7</v>
      </c>
      <c r="E99" s="154">
        <v>6</v>
      </c>
    </row>
    <row r="100" spans="2:5" s="55" customFormat="1">
      <c r="B100" s="56" t="s">
        <v>92</v>
      </c>
      <c r="C100" s="154">
        <v>2.9</v>
      </c>
      <c r="D100" s="154">
        <v>3.1</v>
      </c>
      <c r="E100" s="154">
        <v>3</v>
      </c>
    </row>
    <row r="101" spans="2:5" s="55" customFormat="1">
      <c r="B101" s="51" t="s">
        <v>183</v>
      </c>
      <c r="C101" s="154">
        <v>11.2</v>
      </c>
      <c r="D101" s="154">
        <v>15.5</v>
      </c>
      <c r="E101" s="154">
        <v>12.5</v>
      </c>
    </row>
    <row r="102" spans="2:5" s="55" customFormat="1">
      <c r="B102" s="51" t="s">
        <v>184</v>
      </c>
      <c r="C102" s="154">
        <v>5.2</v>
      </c>
      <c r="D102" s="154">
        <v>5</v>
      </c>
      <c r="E102" s="154">
        <v>5.7</v>
      </c>
    </row>
    <row r="103" spans="2:5" s="55" customFormat="1">
      <c r="B103" s="51" t="s">
        <v>49</v>
      </c>
      <c r="C103" s="154">
        <v>6.5</v>
      </c>
      <c r="D103" s="154">
        <v>7</v>
      </c>
      <c r="E103" s="154">
        <v>6.9</v>
      </c>
    </row>
    <row r="104" spans="2:5" s="55" customFormat="1">
      <c r="B104" s="51" t="s">
        <v>50</v>
      </c>
      <c r="C104" s="154">
        <v>7.1</v>
      </c>
      <c r="D104" s="154">
        <v>8.6999999999999993</v>
      </c>
      <c r="E104" s="154">
        <v>9.1</v>
      </c>
    </row>
    <row r="105" spans="2:5" s="55" customFormat="1">
      <c r="B105" s="51" t="s">
        <v>51</v>
      </c>
      <c r="C105" s="154">
        <v>6.2</v>
      </c>
      <c r="D105" s="154">
        <v>8.1</v>
      </c>
      <c r="E105" s="154">
        <v>6.2</v>
      </c>
    </row>
    <row r="106" spans="2:5" s="55" customFormat="1" ht="13.5" thickBot="1">
      <c r="B106" s="54" t="s">
        <v>52</v>
      </c>
      <c r="C106" s="155">
        <v>8.6</v>
      </c>
      <c r="D106" s="155">
        <v>8.4</v>
      </c>
      <c r="E106" s="155">
        <v>7.6</v>
      </c>
    </row>
    <row r="107" spans="2:5">
      <c r="B107" s="56" t="s">
        <v>185</v>
      </c>
      <c r="C107" s="226"/>
      <c r="D107" s="226"/>
      <c r="E107" s="226"/>
    </row>
    <row r="108" spans="2:5">
      <c r="B108" s="56" t="s">
        <v>186</v>
      </c>
      <c r="C108" s="228"/>
      <c r="D108" s="228"/>
      <c r="E108" s="228"/>
    </row>
    <row r="109" spans="2:5" s="55" customFormat="1">
      <c r="B109" s="50" t="s">
        <v>272</v>
      </c>
      <c r="C109" s="154">
        <v>4.3</v>
      </c>
      <c r="D109" s="154">
        <v>4.8</v>
      </c>
      <c r="E109" s="154">
        <v>4.0999999999999996</v>
      </c>
    </row>
    <row r="110" spans="2:5" s="55" customFormat="1" ht="13.5" thickBot="1">
      <c r="B110" s="52" t="s">
        <v>273</v>
      </c>
      <c r="C110" s="155">
        <v>2.4</v>
      </c>
      <c r="D110" s="155">
        <v>2.5</v>
      </c>
      <c r="E110" s="155">
        <v>2.4</v>
      </c>
    </row>
    <row r="111" spans="2:5" s="55" customFormat="1">
      <c r="B111" s="95" t="s">
        <v>270</v>
      </c>
      <c r="C111" s="154"/>
      <c r="D111" s="154"/>
      <c r="E111" s="154"/>
    </row>
    <row r="112" spans="2:5" s="55" customFormat="1">
      <c r="B112" s="50" t="s">
        <v>271</v>
      </c>
      <c r="C112" s="154">
        <v>6.2</v>
      </c>
      <c r="D112" s="154">
        <v>5.2</v>
      </c>
      <c r="E112" s="154">
        <v>5</v>
      </c>
    </row>
    <row r="113" spans="2:5" s="55" customFormat="1" ht="13.5" thickBot="1">
      <c r="B113" s="73" t="s">
        <v>266</v>
      </c>
      <c r="C113" s="154">
        <v>2.1</v>
      </c>
      <c r="D113" s="154">
        <v>2.2999999999999998</v>
      </c>
      <c r="E113" s="154">
        <v>2.2000000000000002</v>
      </c>
    </row>
    <row r="114" spans="2:5" s="55" customFormat="1" ht="13.5" thickBot="1">
      <c r="B114" s="74" t="s">
        <v>188</v>
      </c>
      <c r="C114" s="157">
        <v>2</v>
      </c>
      <c r="D114" s="157">
        <v>2.2000000000000002</v>
      </c>
      <c r="E114" s="157">
        <v>2</v>
      </c>
    </row>
    <row r="115" spans="2:5" s="55" customFormat="1"/>
    <row r="116" spans="2:5" s="55" customFormat="1">
      <c r="B116" s="1" t="s">
        <v>336</v>
      </c>
    </row>
    <row r="117" spans="2:5" s="55" customFormat="1">
      <c r="B117" s="1"/>
    </row>
    <row r="118" spans="2:5" s="55" customFormat="1">
      <c r="B118" s="37" t="s">
        <v>17</v>
      </c>
    </row>
    <row r="119" spans="2:5" s="55" customFormat="1">
      <c r="B119" s="1"/>
    </row>
    <row r="120" spans="2:5" s="55" customFormat="1"/>
    <row r="121" spans="2:5" s="55" customFormat="1"/>
    <row r="122" spans="2:5" s="55" customFormat="1"/>
    <row r="123" spans="2:5" s="55" customFormat="1"/>
    <row r="124" spans="2:5" s="55" customFormat="1"/>
    <row r="125" spans="2:5" s="55" customFormat="1"/>
    <row r="126" spans="2:5" s="55" customFormat="1"/>
    <row r="127" spans="2:5" s="55" customFormat="1"/>
    <row r="128" spans="2:5" s="55" customFormat="1"/>
    <row r="129" s="55" customFormat="1"/>
    <row r="130" s="55" customFormat="1"/>
    <row r="131" s="55" customFormat="1"/>
    <row r="132" s="55" customFormat="1"/>
    <row r="133" s="55" customFormat="1"/>
    <row r="134" s="55" customFormat="1"/>
    <row r="135" s="55" customFormat="1"/>
    <row r="136" s="55" customFormat="1"/>
    <row r="137" s="55" customFormat="1"/>
    <row r="138" s="55" customFormat="1"/>
    <row r="139" s="55" customFormat="1"/>
    <row r="140" s="55" customFormat="1"/>
    <row r="141" s="55" customFormat="1"/>
    <row r="142" s="55" customFormat="1"/>
    <row r="143" s="55" customFormat="1"/>
    <row r="144" s="55" customFormat="1"/>
    <row r="145" s="55" customFormat="1"/>
    <row r="146" s="55" customFormat="1"/>
    <row r="147" s="55" customFormat="1"/>
    <row r="148" s="55" customFormat="1"/>
    <row r="149" s="55" customFormat="1"/>
    <row r="150" s="55" customFormat="1"/>
    <row r="151" s="55" customFormat="1"/>
    <row r="152" s="55" customFormat="1"/>
  </sheetData>
  <mergeCells count="6">
    <mergeCell ref="C50:C51"/>
    <mergeCell ref="D50:D51"/>
    <mergeCell ref="E50:E51"/>
    <mergeCell ref="C107:C108"/>
    <mergeCell ref="D107:D108"/>
    <mergeCell ref="E107:E108"/>
  </mergeCells>
  <hyperlinks>
    <hyperlink ref="B118" location="'Explanatory Notes'!A1" display="Explanatory notes" xr:uid="{F7F7E0BD-0DAF-4D8A-B636-FE822DF47F12}"/>
    <hyperlink ref="G3" location="Index!A1" display="Back to Index" xr:uid="{A928638A-D134-4CEA-9D82-075B48D37DF5}"/>
  </hyperlinks>
  <pageMargins left="0.39370078740157483" right="0.39370078740157483" top="0.98425196850393704" bottom="0.98425196850393704"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Index</vt:lpstr>
      <vt:lpstr>Overview</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Explanatory Notes</vt:lpstr>
      <vt:lpstr>Copyright</vt:lpstr>
      <vt:lpstr>'Explanatory Notes'!_Toc455062062</vt:lpstr>
      <vt:lpstr>'Explanatory Notes'!Print_Area</vt:lpstr>
      <vt:lpstr>Index!Print_Area</vt:lpstr>
      <vt:lpstr>Overview!Print_Area</vt:lpstr>
      <vt:lpstr>'Table 1'!Print_Area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NCVER</dc:creator>
  <cp:lastModifiedBy>Shafiq Rahman</cp:lastModifiedBy>
  <cp:lastPrinted>2018-10-24T08:15:53Z</cp:lastPrinted>
  <dcterms:created xsi:type="dcterms:W3CDTF">2017-09-01T05:13:27Z</dcterms:created>
  <dcterms:modified xsi:type="dcterms:W3CDTF">2020-02-20T07:03:18Z</dcterms:modified>
</cp:coreProperties>
</file>