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P:\A_Publications\Statistical\A&amp;T outcomes 2024 - KM\Portal\"/>
    </mc:Choice>
  </mc:AlternateContent>
  <xr:revisionPtr revIDLastSave="0" documentId="8_{F51F4A0B-8B74-4FB5-863D-8FFB069AC330}" xr6:coauthVersionLast="47" xr6:coauthVersionMax="47" xr10:uidLastSave="{00000000-0000-0000-0000-000000000000}"/>
  <bookViews>
    <workbookView xWindow="-108" yWindow="-108" windowWidth="23256" windowHeight="12576" tabRatio="582" xr2:uid="{00000000-000D-0000-FFFF-FFFF00000000}"/>
  </bookViews>
  <sheets>
    <sheet name="Index" sheetId="11" r:id="rId1"/>
    <sheet name="Overview" sheetId="12" r:id="rId2"/>
    <sheet name="Estimates" sheetId="1" r:id="rId3"/>
    <sheet name="Margins of error" sheetId="10" r:id="rId4"/>
    <sheet name="Explanatory notes" sheetId="13" r:id="rId5"/>
    <sheet name="Copyright" sheetId="14" r:id="rId6"/>
  </sheets>
  <definedNames>
    <definedName name="_AMO_UniqueIdentifier" hidden="1">"'16d7a61c-662b-4e07-9b25-9aea3cc56498'"</definedName>
    <definedName name="_AMO_XmlVersion" hidden="1">"'1'"</definedName>
    <definedName name="_xlnm._FilterDatabase" localSheetId="2" hidden="1">Estimates!$A$4:$V$33</definedName>
    <definedName name="_xlnm._FilterDatabase" localSheetId="3" hidden="1">'Margins of error'!$A$4:$V$33</definedName>
    <definedName name="_Toc204162569" localSheetId="4">'Explanatory notes'!#REF!</definedName>
    <definedName name="_Toc212438087" localSheetId="5">#REF!</definedName>
    <definedName name="_Toc212438087" localSheetId="4">#REF!</definedName>
    <definedName name="_Toc212438087" localSheetId="0">#REF!</definedName>
    <definedName name="_Toc212438087" localSheetId="1">#REF!</definedName>
    <definedName name="_Toc212438087">#REF!</definedName>
    <definedName name="_Toc323637652" localSheetId="5">#REF!</definedName>
    <definedName name="_Toc323637652" localSheetId="4">#REF!</definedName>
    <definedName name="_Toc323637652" localSheetId="0">#REF!</definedName>
    <definedName name="_Toc323637652" localSheetId="1">#REF!</definedName>
    <definedName name="_Toc323637652">#REF!</definedName>
    <definedName name="_Toc323637658" localSheetId="5">#REF!</definedName>
    <definedName name="_Toc323637658" localSheetId="4">#REF!</definedName>
    <definedName name="_Toc323637658" localSheetId="0">#REF!</definedName>
    <definedName name="_Toc323637658" localSheetId="1">#REF!</definedName>
    <definedName name="_Toc323637658">#REF!</definedName>
    <definedName name="_Toc323637660" localSheetId="5">#REF!</definedName>
    <definedName name="_Toc323637660" localSheetId="4">#REF!</definedName>
    <definedName name="_Toc323637660" localSheetId="0">#REF!</definedName>
    <definedName name="_Toc323637660" localSheetId="1">#REF!</definedName>
    <definedName name="_Toc323637660">#REF!</definedName>
    <definedName name="_Toc323637662" localSheetId="5">#REF!</definedName>
    <definedName name="_Toc323637662" localSheetId="4">#REF!</definedName>
    <definedName name="_Toc323637662" localSheetId="0">#REF!</definedName>
    <definedName name="_Toc323637662" localSheetId="1">#REF!</definedName>
    <definedName name="_Toc323637662">#REF!</definedName>
    <definedName name="_Toc323637663" localSheetId="5">#REF!</definedName>
    <definedName name="_Toc323637663" localSheetId="4">#REF!</definedName>
    <definedName name="_Toc323637663" localSheetId="0">#REF!</definedName>
    <definedName name="_Toc323637663" localSheetId="1">#REF!</definedName>
    <definedName name="_Toc323637663">#REF!</definedName>
    <definedName name="_Toc323637664" localSheetId="5">#REF!</definedName>
    <definedName name="_Toc323637664" localSheetId="4">#REF!</definedName>
    <definedName name="_Toc323637664" localSheetId="0">#REF!</definedName>
    <definedName name="_Toc323637664" localSheetId="1">#REF!</definedName>
    <definedName name="_Toc323637664">#REF!</definedName>
    <definedName name="_Toc455062062" localSheetId="4">'Explanatory notes'!$A$16</definedName>
    <definedName name="_Toc455062063" localSheetId="4">'Explanatory notes'!#REF!</definedName>
    <definedName name="_Toc455062064" localSheetId="4">'Explanatory notes'!#REF!</definedName>
    <definedName name="_Toc455062065" localSheetId="4">'Explanatory notes'!#REF!</definedName>
    <definedName name="_xlnm.Print_Area" localSheetId="5">Copyright!$A$1:$K$21</definedName>
    <definedName name="_xlnm.Print_Area" localSheetId="4">'Explanatory notes'!$A$1:$J$17</definedName>
    <definedName name="_xlnm.Print_Area" localSheetId="0">Index!$B$1:$J$19</definedName>
    <definedName name="_xlnm.Print_Area" localSheetId="1">Overview!$A$1:$F$53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 l="1"/>
  <c r="B7" i="12"/>
</calcChain>
</file>

<file path=xl/sharedStrings.xml><?xml version="1.0" encoding="utf-8"?>
<sst xmlns="http://schemas.openxmlformats.org/spreadsheetml/2006/main" count="638" uniqueCount="190">
  <si>
    <t>Index</t>
  </si>
  <si>
    <t xml:space="preserve"> </t>
  </si>
  <si>
    <t xml:space="preserve">  </t>
  </si>
  <si>
    <t>Overview</t>
  </si>
  <si>
    <t>Estimates</t>
  </si>
  <si>
    <t>Margins of error</t>
  </si>
  <si>
    <t>Margins of error for estimates</t>
  </si>
  <si>
    <t>Explanatory notes</t>
  </si>
  <si>
    <t>Copyright</t>
  </si>
  <si>
    <t>Back to Index</t>
  </si>
  <si>
    <t>INTRODUCTION</t>
  </si>
  <si>
    <t>ATTRIBUTING THE SOURCE OF DATA</t>
  </si>
  <si>
    <t>MORE INFORMATION</t>
  </si>
  <si>
    <t>CONTACT DETAILS</t>
  </si>
  <si>
    <t xml:space="preserve">Apprentice and trainee outcomes 2024 provides a summary of the outcomes of apprentices and trainees who undertook an apprenticeship or traineeship during 2023. It includes those who completed their training (completers) and those who cancelled or withdrew (non-completers).  The figures are derived from the National Student Outcomes Survey, which is an annual survey of VET students. 
</t>
  </si>
  <si>
    <t>&lt;&lt; BACK TO TOP OF PAGE&gt;&gt;</t>
  </si>
  <si>
    <t>TECHNICAL NOTES</t>
  </si>
  <si>
    <r>
      <t>The</t>
    </r>
    <r>
      <rPr>
        <i/>
        <sz val="10"/>
        <rFont val="Arial"/>
        <family val="2"/>
      </rPr>
      <t xml:space="preserve"> Apprentice and trainee outcomes 2024 </t>
    </r>
    <r>
      <rPr>
        <sz val="10"/>
        <rFont val="Arial"/>
        <family val="2"/>
      </rPr>
      <t>series should be read in conjunction with the following support materials:</t>
    </r>
  </si>
  <si>
    <t>- Apprentice and trainee outcomes 2024: technical notes</t>
  </si>
  <si>
    <t>- NCVER Surveys fact sheet: how to interpret survey results</t>
  </si>
  <si>
    <t>These are available at:</t>
  </si>
  <si>
    <t xml:space="preserve">About NCVER </t>
  </si>
  <si>
    <t>https://www.ncver.edu.au</t>
  </si>
  <si>
    <t xml:space="preserve">NCVER's statistics </t>
  </si>
  <si>
    <t>https://www.ncver.edu.au/about/about-ncver/about-our-data</t>
  </si>
  <si>
    <t>National Student Outcomes Survey</t>
  </si>
  <si>
    <t>https://www.ncver.edu.au/data/collection/student-outcomes</t>
  </si>
  <si>
    <r>
      <t xml:space="preserve">General enquiries about the National Student Outcomes Survey can be made via
</t>
    </r>
    <r>
      <rPr>
        <sz val="11"/>
        <color indexed="10"/>
        <rFont val="Calibri"/>
        <family val="2"/>
        <scheme val="minor"/>
      </rPr>
      <t xml:space="preserve">
</t>
    </r>
  </si>
  <si>
    <t>email:</t>
  </si>
  <si>
    <t>surveys_req@ncver.edu.au</t>
  </si>
  <si>
    <t>phone:</t>
  </si>
  <si>
    <t>(08) 8230 8400</t>
  </si>
  <si>
    <r>
      <t xml:space="preserve">Requests for more detailed statistical information can be made via
</t>
    </r>
    <r>
      <rPr>
        <sz val="11"/>
        <color indexed="10"/>
        <rFont val="Calibri"/>
        <family val="2"/>
        <scheme val="minor"/>
      </rPr>
      <t xml:space="preserve">
</t>
    </r>
  </si>
  <si>
    <t>vet_req@ncver.edu.au</t>
  </si>
  <si>
    <t xml:space="preserve">There will be a charge for data requests to cover labour for data extraction. See the fees and charges policy:  </t>
  </si>
  <si>
    <t>https://www.ncver.edu.au/support/support/all-support/data-access-and-charges</t>
  </si>
  <si>
    <t>Of those employed in first full-time job after training</t>
  </si>
  <si>
    <t>Top 3 occupations (of those employed after training)</t>
  </si>
  <si>
    <t>Top 3 industries (of those employed after training)</t>
  </si>
  <si>
    <t>Trade status</t>
  </si>
  <si>
    <t>Number of respondents</t>
  </si>
  <si>
    <t>Employed or in further study</t>
  </si>
  <si>
    <t xml:space="preserve"> Improved employment status after training</t>
  </si>
  <si>
    <t>Commenced further study after training</t>
  </si>
  <si>
    <t>Median annual income ($)</t>
  </si>
  <si>
    <t>%</t>
  </si>
  <si>
    <t>Non-trade</t>
  </si>
  <si>
    <t>Chief Executives, General Managers and Legislators</t>
  </si>
  <si>
    <t>np</t>
  </si>
  <si>
    <t>Specialist Managers</t>
  </si>
  <si>
    <t>Business, Human Resource and Marketing Professionals</t>
  </si>
  <si>
    <t>Hospitality, Retail and Service Managers</t>
  </si>
  <si>
    <t>Food and Beverage Services</t>
  </si>
  <si>
    <t>Administrative Services</t>
  </si>
  <si>
    <t>Hospitals</t>
  </si>
  <si>
    <t>31.6*</t>
  </si>
  <si>
    <t>36.9*</t>
  </si>
  <si>
    <t>Numerical Clerks</t>
  </si>
  <si>
    <t>18.8*</t>
  </si>
  <si>
    <t>Auxiliary Finance and Insurance Services</t>
  </si>
  <si>
    <t>45.7*</t>
  </si>
  <si>
    <t>Finance</t>
  </si>
  <si>
    <t>18.6*</t>
  </si>
  <si>
    <t>Social Assistance Services</t>
  </si>
  <si>
    <t>Legal, Social and Welfare Professionals</t>
  </si>
  <si>
    <t>79.5*</t>
  </si>
  <si>
    <t>21.3*</t>
  </si>
  <si>
    <t>60.9*</t>
  </si>
  <si>
    <t>Health and Welfare Support Workers</t>
  </si>
  <si>
    <t>76.9*</t>
  </si>
  <si>
    <t>Tertiary Education</t>
  </si>
  <si>
    <t>Trade</t>
  </si>
  <si>
    <t>Engineering, ICT and Science Technicians</t>
  </si>
  <si>
    <t>Electrotechnology and Telecommunications Trades Workers</t>
  </si>
  <si>
    <t>Professional, Scientific and Technical Services (Except Computer System Design and Related Services)</t>
  </si>
  <si>
    <t>Computer System Design and Related Services</t>
  </si>
  <si>
    <t>Medical and Other Health Care Services</t>
  </si>
  <si>
    <t>Automotive and Engineering Trades Workers</t>
  </si>
  <si>
    <t>Machine and Stationary Plant Operators</t>
  </si>
  <si>
    <t>Repair and Maintenance</t>
  </si>
  <si>
    <t>Metal Ore Mining</t>
  </si>
  <si>
    <t>Fabricated Metal Product Manufacturing</t>
  </si>
  <si>
    <t>Construction Trades Workers</t>
  </si>
  <si>
    <t>Construction and Mining Labourers</t>
  </si>
  <si>
    <t>Construction Services</t>
  </si>
  <si>
    <t>Building Construction</t>
  </si>
  <si>
    <t>Water Supply, Sewerage and Drainage Services</t>
  </si>
  <si>
    <t>Other Technicians and Trades Workers</t>
  </si>
  <si>
    <t>Electricity Supply</t>
  </si>
  <si>
    <t>Food Trades Workers</t>
  </si>
  <si>
    <t>Factory Process Workers</t>
  </si>
  <si>
    <t>Food Preparation Assistants</t>
  </si>
  <si>
    <t>Food Product Manufacturing</t>
  </si>
  <si>
    <t>Food Retailing</t>
  </si>
  <si>
    <t>Skilled Animal, Agricultural and Horticultural Workers</t>
  </si>
  <si>
    <t>Farm, Forestry and Garden Workers</t>
  </si>
  <si>
    <t>Building Cleaning, Pest Control and Other Support Services</t>
  </si>
  <si>
    <t>Personal and Other Services</t>
  </si>
  <si>
    <t>Wood Product Manufacturing</t>
  </si>
  <si>
    <t>Carers and Aides</t>
  </si>
  <si>
    <t>Residential Care Services</t>
  </si>
  <si>
    <t>Education Professionals</t>
  </si>
  <si>
    <t>Hospitality Workers</t>
  </si>
  <si>
    <t>Sales Assistants and Salespersons</t>
  </si>
  <si>
    <t>Gambling Activities</t>
  </si>
  <si>
    <t>Other Store-Based Retailing</t>
  </si>
  <si>
    <t>Sports and Personal Service Workers</t>
  </si>
  <si>
    <t>Sales Support Workers</t>
  </si>
  <si>
    <t>Rail Transport</t>
  </si>
  <si>
    <t>Sports and Recreation Activities</t>
  </si>
  <si>
    <t>Office Managers and Program Administrators</t>
  </si>
  <si>
    <t>General Clerical Workers</t>
  </si>
  <si>
    <t>Inquiry Clerks and Receptionists</t>
  </si>
  <si>
    <t>Public Administration</t>
  </si>
  <si>
    <t>Other Clerical and Administrative Workers</t>
  </si>
  <si>
    <t>Storepersons</t>
  </si>
  <si>
    <t>Warehousing and Storage Services</t>
  </si>
  <si>
    <t>Road Transport</t>
  </si>
  <si>
    <t>Sales Representatives and Agents</t>
  </si>
  <si>
    <t>Property Operators and Real Estate Services</t>
  </si>
  <si>
    <t>Road and Rail Drivers</t>
  </si>
  <si>
    <t>Mobile Plant Operators</t>
  </si>
  <si>
    <t>Coal Mining</t>
  </si>
  <si>
    <t>Heavy and Civil Engineering Construction</t>
  </si>
  <si>
    <t>Basic Material Wholesaling</t>
  </si>
  <si>
    <t>53.1*</t>
  </si>
  <si>
    <t>41.6*</t>
  </si>
  <si>
    <t>29.9*</t>
  </si>
  <si>
    <t>13.9*</t>
  </si>
  <si>
    <t>16.6*</t>
  </si>
  <si>
    <t>15.7*</t>
  </si>
  <si>
    <t>13.4*</t>
  </si>
  <si>
    <t>Cleaners and Laundry Workers</t>
  </si>
  <si>
    <t>58.4*</t>
  </si>
  <si>
    <t>23.9*</t>
  </si>
  <si>
    <t>23.2*</t>
  </si>
  <si>
    <t>Farmers and Farm Managers</t>
  </si>
  <si>
    <t>Agriculture</t>
  </si>
  <si>
    <t>Aquaculture</t>
  </si>
  <si>
    <t>Other Labourers</t>
  </si>
  <si>
    <t>40.4*</t>
  </si>
  <si>
    <t>31.4*</t>
  </si>
  <si>
    <t>57.9*</t>
  </si>
  <si>
    <t>Motor Vehicle and Motor Vehicle Parts Retailing</t>
  </si>
  <si>
    <t>Occupation 1</t>
  </si>
  <si>
    <t>Occupation 2</t>
  </si>
  <si>
    <t>Occupation 3</t>
  </si>
  <si>
    <t>Industry 1</t>
  </si>
  <si>
    <t>Industry 2</t>
  </si>
  <si>
    <t>Industry 3</t>
  </si>
  <si>
    <t>Definitions and derivations</t>
  </si>
  <si>
    <t xml:space="preserve">Income is defined as income usually earnt (before tax) in a person’s main job after training. Income is collected from survey responses and is imputed after fieldwork to remove outliers. This imputation is used to calculate the median annual income after training. </t>
  </si>
  <si>
    <t>A person is considered to be in their first full-time job, started after training if they were employed full-time in their main job at the survey reference date AND their main job was their first full-time job AND they started their job after they finished the training.</t>
  </si>
  <si>
    <t>Data treatment</t>
  </si>
  <si>
    <t>na</t>
  </si>
  <si>
    <t>Not applicable</t>
  </si>
  <si>
    <t xml:space="preserve">* </t>
  </si>
  <si>
    <t>The median income estimate has a relative standard error greater than or equal to 25% or the estimate has a margin of error greater than or equal to 10% and therefore should be used with caution.</t>
  </si>
  <si>
    <t>Not published. NCVER does not report on estimates based on five or fewer respondents because the estimates are unreliable.</t>
  </si>
  <si>
    <t>General</t>
  </si>
  <si>
    <r>
      <rPr>
        <b/>
        <sz val="9"/>
        <color rgb="FF000000"/>
        <rFont val="Calibri"/>
      </rPr>
      <t>©</t>
    </r>
    <r>
      <rPr>
        <b/>
        <sz val="9"/>
        <color rgb="FF000000"/>
        <rFont val="Arial"/>
      </rPr>
      <t xml:space="preserve"> Commonwealth of Australia, 2025</t>
    </r>
  </si>
  <si>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</si>
  <si>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</si>
  <si>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NCVER.</t>
  </si>
  <si>
    <t>This work has been produced by the National Centre for Vocational Education Research (NCVER) on behalf of the Australian Government and state and territory governments, with funding provided through the Australian Government Department of Employment and Workplace Relations.</t>
  </si>
  <si>
    <t xml:space="preserve">The views and opinions expressed in this document are those of NCVER and do not necessarily reflect the views of the Australian Government or state and territory governments.  </t>
  </si>
  <si>
    <t>Published by NCVER, ABN 87 007 967 311</t>
  </si>
  <si>
    <t>Level 5, 60 Light Square, Adelaide SA 5000</t>
  </si>
  <si>
    <t>PO Box 8288, Station Arcade, Adelaide SA 5000, Australia</t>
  </si>
  <si>
    <r>
      <t>P</t>
    </r>
    <r>
      <rPr>
        <sz val="8"/>
        <rFont val="Arial"/>
        <family val="2"/>
      </rPr>
      <t xml:space="preserve"> (08) 8230 8400    </t>
    </r>
    <r>
      <rPr>
        <b/>
        <sz val="8"/>
        <rFont val="Arial"/>
        <family val="2"/>
      </rPr>
      <t>W</t>
    </r>
    <r>
      <rPr>
        <sz val="8"/>
        <rFont val="Arial"/>
        <family val="2"/>
      </rPr>
      <t xml:space="preserve"> &lt;http://www.ncver.edu.au &gt;  </t>
    </r>
    <r>
      <rPr>
        <b/>
        <sz val="8"/>
        <rFont val="Arial"/>
        <family val="2"/>
      </rPr>
      <t>E</t>
    </r>
    <r>
      <rPr>
        <sz val="8"/>
        <rFont val="Arial"/>
        <family val="2"/>
      </rPr>
      <t xml:space="preserve"> &lt;surveys_req@ncver.edu.au&gt;</t>
    </r>
  </si>
  <si>
    <t>https://www.ncver.edu.au/research-and-statistics/publications/all-publications/apprentice-and-trainee-outcomes-2024</t>
  </si>
  <si>
    <r>
      <t xml:space="preserve">Any person or organisation with an interest in vocational education and training may request information from NCVER and use this information publicly, provided that the source is properly acknowledged. This document should be attributed as NCVER 2025, </t>
    </r>
    <r>
      <rPr>
        <i/>
        <sz val="10"/>
        <rFont val="Arial"/>
        <family val="2"/>
      </rPr>
      <t>Australian vocational education and training statistics: Apprentice and trainee outcomes 2024: completer outcomes by occupation</t>
    </r>
    <r>
      <rPr>
        <sz val="10"/>
        <rFont val="Arial"/>
        <family val="2"/>
      </rPr>
      <t>, NCVER, Adelaide.</t>
    </r>
  </si>
  <si>
    <t>Apprentice and trainee outcomes 2024: completer outcomes by occupation</t>
  </si>
  <si>
    <t>Key findings for apprentice and trainee completers by occupation of the apprenticeship or traineeship, 2024</t>
  </si>
  <si>
    <t>Satisfied with off-the-job training</t>
  </si>
  <si>
    <t>Information in this resource is presented on outcomes and satisfaction for apprentice and trainee completers by occupation of their apprenticeship or traineeship. Data are shown for occupations with 50 or more completer responses.</t>
  </si>
  <si>
    <t xml:space="preserve">Occupation is defined by Australian and New Zealand Classification of Occupations (ANZSCO). This is an Australian Bureau of Statistics classification that identifies occupations according to their primary purpose (ABS cat.No.1220.0). In this resource, occupations are classified using the 2022 release of ANZSCO and are shown at the ANZSCO sub-major group level. </t>
  </si>
  <si>
    <t xml:space="preserve">Industry 2 </t>
  </si>
  <si>
    <t>Industries are classified using the Australian and New Zealand Standard Industry Classification (ANZSIC), ABS catalogue no.1292.0, 2006 (Revision 2). In this resource, industries are shown at the subdivision level.</t>
  </si>
  <si>
    <r>
      <t xml:space="preserve">Refer to </t>
    </r>
    <r>
      <rPr>
        <i/>
        <sz val="10"/>
        <rFont val="Trebuchet MS"/>
        <family val="2"/>
      </rPr>
      <t>Apprentice and trainee outcomes 2024: explanatory notes</t>
    </r>
    <r>
      <rPr>
        <sz val="10"/>
        <rFont val="Trebuchet MS"/>
        <family val="2"/>
      </rPr>
      <t xml:space="preserve"> for more information, available at &lt;https://www.ncver.edu.au/research-and-statistics/publications/all-publications/apprentice-and-trainee-outcomes-2024&gt;.</t>
    </r>
  </si>
  <si>
    <t>Employed after training</t>
  </si>
  <si>
    <t xml:space="preserve">Satisfied with the skills learnt on-the-job </t>
  </si>
  <si>
    <t xml:space="preserve">Industry 3 </t>
  </si>
  <si>
    <t>Information in this resource is presented on outcomes and satisfaction for apprentice and trainee completers by the occupation of their apprenticeship or traineeship. Data are shown for occupations with 50 or more completer responses.</t>
  </si>
  <si>
    <t>Of all completers (%)</t>
  </si>
  <si>
    <t xml:space="preserve">Top 3 occupations (of those employed after training) </t>
  </si>
  <si>
    <t>Median income after training and industry after training are only available for apprentices and trainees who completed a certificate II and above qualification, as the question used to derive this measure was only asked in the full questionnaire.</t>
  </si>
  <si>
    <t>56.0*</t>
  </si>
  <si>
    <t>Occupation of apprenticeship or traineeship</t>
  </si>
  <si>
    <r>
      <t xml:space="preserve">This document should be attributed as NCVER 2025, </t>
    </r>
    <r>
      <rPr>
        <i/>
        <sz val="8"/>
        <color rgb="FF000000"/>
        <rFont val="Arial"/>
      </rPr>
      <t>Australian vocational education and training statistics: Apprentice and trainee outcomes 2024: completer outcomes by occupation</t>
    </r>
    <r>
      <rPr>
        <sz val="8"/>
        <color rgb="FF000000"/>
        <rFont val="Arial"/>
      </rPr>
      <t>, NCVER</t>
    </r>
    <r>
      <rPr>
        <sz val="8"/>
        <color rgb="FF000000"/>
        <rFont val="Arial"/>
        <family val="2"/>
      </rPr>
      <t xml:space="preserve">, </t>
    </r>
    <r>
      <rPr>
        <sz val="8"/>
        <color rgb="FF000000"/>
        <rFont val="Arial"/>
      </rPr>
      <t>Adelaide.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</si>
</sst>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
    <numFmt numFmtId="166" formatCode=".\ ##;"/>
    <numFmt numFmtId="167" formatCode=".\ ##;00000000000000000000000000000000000000000000000000000000000000000000000000000000000000000000000000000000000000000000000000000000000000000000000000000000000000000000000000000000000000000000000000000000000"/>
  </numFmts>
  <fonts count="63">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0"/>
      <name val="Arial"/>
      <family val="2"/>
    </font>
    <font>
      <u/>
      <sz val="7.5"/>
      <color indexed="12"/>
      <name val="arial,10"/>
    </font>
    <font>
      <u/>
      <sz val="10"/>
      <color indexed="30"/>
      <name val="Arial"/>
      <family val="2"/>
    </font>
    <font>
      <sz val="10"/>
      <name val="Times New Roman"/>
      <family val="1"/>
    </font>
    <font>
      <u/>
      <sz val="11"/>
      <color theme="10"/>
      <name val="Calibri"/>
      <family val="2"/>
      <scheme val="minor"/>
    </font>
    <font>
      <b/>
      <sz val="15"/>
      <color theme="0"/>
      <name val="Arial"/>
      <family val="2"/>
    </font>
    <font>
      <b/>
      <sz val="16"/>
      <color theme="0"/>
      <name val="Arial"/>
      <family val="2"/>
    </font>
    <font>
      <sz val="14"/>
      <color rgb="FF439539"/>
      <name val="Arial"/>
      <family val="2"/>
    </font>
    <font>
      <sz val="9"/>
      <color theme="1"/>
      <name val="Arial"/>
      <family val="2"/>
    </font>
    <font>
      <sz val="10"/>
      <name val="arial,10"/>
    </font>
    <font>
      <b/>
      <sz val="10"/>
      <color rgb="FF439539"/>
      <name val="Arial"/>
      <family val="2"/>
    </font>
    <font>
      <u/>
      <sz val="10"/>
      <color indexed="12"/>
      <name val="Arial"/>
      <family val="2"/>
    </font>
    <font>
      <b/>
      <sz val="10"/>
      <name val="Arial"/>
      <family val="2"/>
    </font>
    <font>
      <u/>
      <sz val="10"/>
      <color indexed="12"/>
      <name val="arial,10"/>
    </font>
    <font>
      <b/>
      <sz val="14"/>
      <name val="Arial"/>
      <family val="2"/>
    </font>
    <font>
      <sz val="10"/>
      <color indexed="10"/>
      <name val="Arial"/>
      <family val="2"/>
    </font>
    <font>
      <sz val="11"/>
      <color indexed="10"/>
      <name val="Calibri"/>
      <family val="2"/>
      <scheme val="minor"/>
    </font>
    <font>
      <b/>
      <sz val="12"/>
      <color rgb="FF439539"/>
      <name val="Arial"/>
      <family val="2"/>
    </font>
    <font>
      <sz val="10"/>
      <name val="Trebuchet MS"/>
      <family val="2"/>
    </font>
    <font>
      <b/>
      <sz val="9"/>
      <color theme="1"/>
      <name val="Arial"/>
      <family val="2"/>
    </font>
    <font>
      <sz val="8"/>
      <name val="Arial"/>
      <family val="2"/>
    </font>
    <font>
      <u/>
      <sz val="8"/>
      <color indexed="30"/>
      <name val="Arial"/>
      <family val="2"/>
    </font>
    <font>
      <b/>
      <sz val="8"/>
      <name val="Arial"/>
      <family val="2"/>
    </font>
    <font>
      <b/>
      <sz val="9"/>
      <color rgb="FF439539"/>
      <name val="Arial"/>
      <family val="2"/>
    </font>
    <font>
      <sz val="9"/>
      <color rgb="FF439539"/>
      <name val="Arial"/>
      <family val="2"/>
    </font>
    <font>
      <u/>
      <sz val="9"/>
      <color theme="10"/>
      <name val="Arial"/>
      <family val="2"/>
    </font>
    <font>
      <sz val="9"/>
      <name val="Arial"/>
      <family val="2"/>
    </font>
    <font>
      <u/>
      <sz val="9"/>
      <color indexed="12"/>
      <name val="Arial"/>
      <family val="2"/>
    </font>
    <font>
      <sz val="10"/>
      <color theme="1"/>
      <name val="Arial"/>
      <family val="2"/>
    </font>
    <font>
      <sz val="8"/>
      <color theme="1"/>
      <name val="Arial"/>
      <family val="2"/>
    </font>
    <font>
      <sz val="10"/>
      <color rgb="FFFF0000"/>
      <name val="Trebuchet MS"/>
      <family val="2"/>
    </font>
    <font>
      <b/>
      <sz val="8"/>
      <color theme="0"/>
      <name val="Arial"/>
      <family val="2"/>
    </font>
    <font>
      <sz val="8"/>
      <color rgb="FF439539"/>
      <name val="Arial"/>
      <family val="2"/>
    </font>
    <font>
      <sz val="15"/>
      <color rgb="FF439539"/>
      <name val="Arial"/>
      <family val="2"/>
    </font>
    <font>
      <i/>
      <sz val="10"/>
      <name val="Arial"/>
      <family val="2"/>
    </font>
    <font>
      <i/>
      <sz val="10"/>
      <name val="Trebuchet MS"/>
      <family val="2"/>
    </font>
    <font>
      <sz val="10"/>
      <color rgb="FFFF0000"/>
      <name val="Arial"/>
      <family val="2"/>
    </font>
    <font>
      <b/>
      <sz val="9"/>
      <color rgb="FF000000"/>
      <name val="Calibri"/>
    </font>
    <font>
      <b/>
      <sz val="9"/>
      <color rgb="FF000000"/>
      <name val="Arial"/>
    </font>
    <font>
      <b/>
      <sz val="9"/>
      <color rgb="FF000000"/>
      <name val="Arial"/>
      <family val="2"/>
    </font>
    <font>
      <sz val="8"/>
      <color rgb="FF000000"/>
      <name val="Arial"/>
    </font>
    <font>
      <i/>
      <sz val="8"/>
      <color rgb="FF000000"/>
      <name val="Arial"/>
    </font>
    <font>
      <sz val="10"/>
      <color rgb="FFFF0000"/>
      <name val="Arial"/>
    </font>
    <font>
      <sz val="8"/>
      <color rgb="FF00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39539"/>
        <bgColor indexed="64"/>
      </patternFill>
    </fill>
    <fill>
      <patternFill patternType="solid">
        <fgColor rgb="FFDBEBD9"/>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top/>
      <bottom style="medium">
        <color auto="1"/>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20" fillId="0" borderId="0" applyNumberFormat="0" applyFill="0" applyBorder="0" applyAlignment="0" applyProtection="0">
      <alignment vertical="top"/>
      <protection locked="0"/>
    </xf>
    <xf numFmtId="0" fontId="19" fillId="0" borderId="0"/>
    <xf numFmtId="0" fontId="22" fillId="0" borderId="0"/>
    <xf numFmtId="0" fontId="21" fillId="0" borderId="0" applyNumberFormat="0" applyFill="0" applyBorder="0" applyAlignment="0" applyProtection="0">
      <alignment vertical="top"/>
      <protection locked="0"/>
    </xf>
    <xf numFmtId="0" fontId="23" fillId="0" borderId="0" applyNumberFormat="0" applyFill="0" applyBorder="0" applyAlignment="0" applyProtection="0"/>
    <xf numFmtId="0" fontId="28" fillId="0" borderId="0"/>
    <xf numFmtId="0" fontId="21" fillId="0" borderId="0" applyNumberFormat="0" applyFill="0" applyBorder="0" applyAlignment="0" applyProtection="0">
      <alignment vertical="top"/>
      <protection locked="0"/>
    </xf>
    <xf numFmtId="0" fontId="1" fillId="0" borderId="0"/>
  </cellStyleXfs>
  <cellXfs count="144">
    <xf numFmtId="0" fontId="0" fillId="0" borderId="0" xfId="0"/>
    <xf numFmtId="0" fontId="18" fillId="0" borderId="0" xfId="0" applyFont="1"/>
    <xf numFmtId="0" fontId="18" fillId="0" borderId="0" xfId="0" applyFont="1" applyAlignment="1">
      <alignment horizontal="left" vertical="center"/>
    </xf>
    <xf numFmtId="164" fontId="18" fillId="0" borderId="0" xfId="0" applyNumberFormat="1" applyFont="1" applyAlignment="1">
      <alignment horizontal="left" vertical="center"/>
    </xf>
    <xf numFmtId="165" fontId="18" fillId="0" borderId="0" xfId="0" applyNumberFormat="1" applyFont="1" applyAlignment="1">
      <alignment horizontal="center" vertical="center"/>
    </xf>
    <xf numFmtId="164" fontId="18" fillId="0" borderId="0" xfId="0" applyNumberFormat="1" applyFont="1" applyAlignment="1">
      <alignment horizontal="center" vertical="center"/>
    </xf>
    <xf numFmtId="0" fontId="18" fillId="0" borderId="0" xfId="0" applyFont="1" applyAlignment="1">
      <alignment vertical="center"/>
    </xf>
    <xf numFmtId="0" fontId="24" fillId="33" borderId="0" xfId="0" applyFont="1" applyFill="1"/>
    <xf numFmtId="0" fontId="25" fillId="33" borderId="0" xfId="0" applyFont="1" applyFill="1"/>
    <xf numFmtId="0" fontId="26" fillId="34" borderId="0" xfId="0" applyFont="1" applyFill="1"/>
    <xf numFmtId="0" fontId="27" fillId="34" borderId="0" xfId="0" applyFont="1" applyFill="1"/>
    <xf numFmtId="0" fontId="19" fillId="0" borderId="0" xfId="42"/>
    <xf numFmtId="0" fontId="19" fillId="0" borderId="0" xfId="42" applyAlignment="1">
      <alignment vertical="center"/>
    </xf>
    <xf numFmtId="0" fontId="29" fillId="0" borderId="0" xfId="48" applyFont="1" applyAlignment="1">
      <alignment horizontal="left"/>
    </xf>
    <xf numFmtId="0" fontId="30" fillId="0" borderId="0" xfId="48" applyFont="1" applyAlignment="1">
      <alignment vertical="center"/>
    </xf>
    <xf numFmtId="0" fontId="19" fillId="0" borderId="0" xfId="48" applyFont="1"/>
    <xf numFmtId="0" fontId="31" fillId="0" borderId="0" xfId="48" applyFont="1" applyAlignment="1">
      <alignment horizontal="left"/>
    </xf>
    <xf numFmtId="0" fontId="31" fillId="0" borderId="0" xfId="48" applyFont="1"/>
    <xf numFmtId="0" fontId="32" fillId="0" borderId="0" xfId="43" applyFont="1" applyAlignment="1" applyProtection="1"/>
    <xf numFmtId="0" fontId="33" fillId="0" borderId="0" xfId="42" applyFont="1" applyAlignment="1">
      <alignment vertical="center"/>
    </xf>
    <xf numFmtId="0" fontId="34" fillId="0" borderId="0" xfId="42" applyFont="1" applyAlignment="1">
      <alignment vertical="center" wrapText="1"/>
    </xf>
    <xf numFmtId="0" fontId="21" fillId="0" borderId="0" xfId="49" applyAlignment="1" applyProtection="1">
      <alignment vertical="center" wrapText="1"/>
    </xf>
    <xf numFmtId="0" fontId="21" fillId="0" borderId="0" xfId="49" applyAlignment="1" applyProtection="1">
      <alignment horizontal="left" vertical="center"/>
    </xf>
    <xf numFmtId="0" fontId="30" fillId="0" borderId="0" xfId="43" applyFont="1" applyAlignment="1" applyProtection="1">
      <alignment horizontal="left" vertical="center" wrapText="1" indent="2"/>
    </xf>
    <xf numFmtId="0" fontId="21" fillId="0" borderId="0" xfId="49" applyAlignment="1" applyProtection="1">
      <alignment horizontal="left" vertical="center" wrapText="1" indent="2"/>
    </xf>
    <xf numFmtId="0" fontId="19" fillId="0" borderId="10" xfId="42" applyBorder="1"/>
    <xf numFmtId="0" fontId="19" fillId="0" borderId="0" xfId="42" applyAlignment="1">
      <alignment horizontal="left" indent="1"/>
    </xf>
    <xf numFmtId="0" fontId="19" fillId="0" borderId="11" xfId="42" applyBorder="1"/>
    <xf numFmtId="0" fontId="19" fillId="0" borderId="0" xfId="42" applyAlignment="1">
      <alignment wrapText="1"/>
    </xf>
    <xf numFmtId="0" fontId="19" fillId="0" borderId="0" xfId="42" quotePrefix="1" applyAlignment="1">
      <alignment wrapText="1"/>
    </xf>
    <xf numFmtId="0" fontId="19" fillId="0" borderId="11" xfId="42" applyBorder="1" applyAlignment="1">
      <alignment horizontal="left" indent="1"/>
    </xf>
    <xf numFmtId="0" fontId="31" fillId="0" borderId="0" xfId="42" applyFont="1"/>
    <xf numFmtId="0" fontId="19" fillId="0" borderId="0" xfId="42" applyAlignment="1">
      <alignment horizontal="left" indent="2"/>
    </xf>
    <xf numFmtId="0" fontId="20" fillId="0" borderId="0" xfId="43" applyAlignment="1" applyProtection="1"/>
    <xf numFmtId="0" fontId="31" fillId="0" borderId="0" xfId="42" applyFont="1" applyAlignment="1">
      <alignment horizontal="left" indent="2"/>
    </xf>
    <xf numFmtId="0" fontId="30" fillId="0" borderId="0" xfId="43" applyFont="1" applyFill="1" applyAlignment="1" applyProtection="1">
      <alignment horizontal="left"/>
    </xf>
    <xf numFmtId="0" fontId="31" fillId="0" borderId="0" xfId="42" applyFont="1" applyAlignment="1">
      <alignment vertical="center" wrapText="1"/>
    </xf>
    <xf numFmtId="0" fontId="19" fillId="0" borderId="0" xfId="42" applyAlignment="1">
      <alignment vertical="top" wrapText="1"/>
    </xf>
    <xf numFmtId="0" fontId="0" fillId="0" borderId="0" xfId="42" applyFont="1" applyAlignment="1">
      <alignment vertical="top" wrapText="1"/>
    </xf>
    <xf numFmtId="0" fontId="30" fillId="0" borderId="0" xfId="43" applyFont="1" applyFill="1" applyBorder="1" applyAlignment="1" applyProtection="1">
      <alignment horizontal="left" vertical="top" wrapText="1"/>
    </xf>
    <xf numFmtId="0" fontId="32" fillId="0" borderId="0" xfId="43" applyFont="1" applyFill="1" applyBorder="1" applyAlignment="1" applyProtection="1">
      <alignment vertical="top"/>
    </xf>
    <xf numFmtId="0" fontId="19" fillId="0" borderId="0" xfId="42" applyAlignment="1">
      <alignment vertical="top"/>
    </xf>
    <xf numFmtId="0" fontId="32" fillId="0" borderId="0" xfId="43" applyFont="1" applyFill="1" applyAlignment="1" applyProtection="1">
      <alignment vertical="top"/>
    </xf>
    <xf numFmtId="0" fontId="19" fillId="0" borderId="0" xfId="44"/>
    <xf numFmtId="0" fontId="32" fillId="0" borderId="0" xfId="43" applyFont="1" applyAlignment="1" applyProtection="1">
      <alignment horizontal="right"/>
    </xf>
    <xf numFmtId="0" fontId="19" fillId="0" borderId="0" xfId="44" applyAlignment="1">
      <alignment horizontal="left" vertical="top" indent="3"/>
    </xf>
    <xf numFmtId="0" fontId="19" fillId="0" borderId="0" xfId="44" applyAlignment="1">
      <alignment vertical="top" wrapText="1"/>
    </xf>
    <xf numFmtId="0" fontId="19" fillId="0" borderId="0" xfId="44" applyAlignment="1">
      <alignment wrapText="1"/>
    </xf>
    <xf numFmtId="0" fontId="36" fillId="0" borderId="0" xfId="44" applyFont="1" applyAlignment="1">
      <alignment vertical="center"/>
    </xf>
    <xf numFmtId="0" fontId="37" fillId="0" borderId="0" xfId="44" applyFont="1" applyAlignment="1">
      <alignment horizontal="left" vertical="top" indent="2"/>
    </xf>
    <xf numFmtId="0" fontId="37" fillId="0" borderId="0" xfId="44" applyFont="1" applyAlignment="1">
      <alignment horizontal="left" vertical="center" indent="2"/>
    </xf>
    <xf numFmtId="0" fontId="37" fillId="0" borderId="0" xfId="44" applyFont="1" applyAlignment="1">
      <alignment vertical="top"/>
    </xf>
    <xf numFmtId="0" fontId="37" fillId="0" borderId="0" xfId="44" applyFont="1" applyAlignment="1">
      <alignment vertical="top" wrapText="1"/>
    </xf>
    <xf numFmtId="0" fontId="27" fillId="33" borderId="0" xfId="0" applyFont="1" applyFill="1"/>
    <xf numFmtId="0" fontId="27" fillId="0" borderId="0" xfId="0" applyFont="1"/>
    <xf numFmtId="0" fontId="38" fillId="0" borderId="0" xfId="0" applyFont="1"/>
    <xf numFmtId="0" fontId="39" fillId="0" borderId="0" xfId="45" applyFont="1"/>
    <xf numFmtId="0" fontId="39" fillId="0" borderId="0" xfId="45" applyFont="1" applyAlignment="1">
      <alignment horizontal="left" wrapText="1"/>
    </xf>
    <xf numFmtId="0" fontId="39" fillId="0" borderId="0" xfId="45" applyFont="1" applyAlignment="1">
      <alignment horizontal="left"/>
    </xf>
    <xf numFmtId="0" fontId="39" fillId="0" borderId="0" xfId="45" applyFont="1" applyAlignment="1">
      <alignment horizontal="center" wrapText="1"/>
    </xf>
    <xf numFmtId="0" fontId="39" fillId="0" borderId="0" xfId="45" applyFont="1" applyAlignment="1">
      <alignment wrapText="1"/>
    </xf>
    <xf numFmtId="0" fontId="40" fillId="0" borderId="0" xfId="46" applyFont="1" applyFill="1" applyBorder="1" applyAlignment="1" applyProtection="1">
      <alignment horizontal="right" vertical="top"/>
    </xf>
    <xf numFmtId="0" fontId="39" fillId="0" borderId="0" xfId="42" applyFont="1"/>
    <xf numFmtId="0" fontId="44" fillId="0" borderId="0" xfId="47" applyFont="1" applyFill="1" applyAlignment="1" applyProtection="1">
      <alignment horizontal="left" indent="3"/>
    </xf>
    <xf numFmtId="0" fontId="45" fillId="0" borderId="0" xfId="42" applyFont="1" applyAlignment="1">
      <alignment vertical="center"/>
    </xf>
    <xf numFmtId="0" fontId="45" fillId="0" borderId="0" xfId="48" applyFont="1"/>
    <xf numFmtId="0" fontId="46" fillId="0" borderId="0" xfId="43" applyFont="1" applyFill="1" applyAlignment="1" applyProtection="1">
      <alignment horizontal="left" indent="3"/>
    </xf>
    <xf numFmtId="0" fontId="45" fillId="0" borderId="0" xfId="42" applyFont="1"/>
    <xf numFmtId="0" fontId="39" fillId="0" borderId="0" xfId="0" applyFont="1" applyAlignment="1">
      <alignment horizontal="left" vertical="center"/>
    </xf>
    <xf numFmtId="0" fontId="18" fillId="0" borderId="0" xfId="0" applyFont="1" applyAlignment="1">
      <alignment horizontal="center" vertical="center" wrapText="1"/>
    </xf>
    <xf numFmtId="0" fontId="47" fillId="34" borderId="0" xfId="0" applyFont="1" applyFill="1"/>
    <xf numFmtId="0" fontId="39" fillId="0" borderId="0" xfId="0" applyFont="1" applyAlignment="1">
      <alignment horizontal="center" vertical="center" wrapText="1"/>
    </xf>
    <xf numFmtId="165" fontId="39" fillId="0" borderId="0" xfId="0" applyNumberFormat="1" applyFont="1" applyAlignment="1">
      <alignment horizontal="center" vertical="center" wrapText="1"/>
    </xf>
    <xf numFmtId="164" fontId="39" fillId="0" borderId="0" xfId="0" applyNumberFormat="1" applyFont="1" applyAlignment="1">
      <alignment horizontal="center" vertical="center" wrapText="1"/>
    </xf>
    <xf numFmtId="0" fontId="48" fillId="0" borderId="0" xfId="0" applyFont="1" applyAlignment="1">
      <alignment horizontal="left" indent="1"/>
    </xf>
    <xf numFmtId="0" fontId="48" fillId="0" borderId="0" xfId="0" applyFont="1"/>
    <xf numFmtId="165" fontId="39" fillId="0" borderId="0" xfId="0" applyNumberFormat="1" applyFont="1" applyAlignment="1">
      <alignment horizontal="center" vertical="center"/>
    </xf>
    <xf numFmtId="164" fontId="39" fillId="0" borderId="0" xfId="0" applyNumberFormat="1" applyFont="1" applyAlignment="1">
      <alignment horizontal="center" vertical="center"/>
    </xf>
    <xf numFmtId="0" fontId="49" fillId="0" borderId="0" xfId="0" applyFont="1" applyAlignment="1">
      <alignment vertical="center"/>
    </xf>
    <xf numFmtId="0" fontId="50" fillId="33" borderId="0" xfId="0" applyFont="1" applyFill="1"/>
    <xf numFmtId="0" fontId="51" fillId="34" borderId="0" xfId="0" applyFont="1" applyFill="1" applyAlignment="1">
      <alignment vertical="top" wrapText="1"/>
    </xf>
    <xf numFmtId="0" fontId="48" fillId="34" borderId="0" xfId="0" applyFont="1" applyFill="1"/>
    <xf numFmtId="49" fontId="48" fillId="0" borderId="0" xfId="0" applyNumberFormat="1" applyFont="1"/>
    <xf numFmtId="0" fontId="52" fillId="34" borderId="0" xfId="0" applyFont="1" applyFill="1" applyAlignment="1">
      <alignment horizontal="left"/>
    </xf>
    <xf numFmtId="0" fontId="52" fillId="34" borderId="0" xfId="0" applyFont="1" applyFill="1" applyAlignment="1">
      <alignment vertical="top" wrapText="1"/>
    </xf>
    <xf numFmtId="0" fontId="37" fillId="0" borderId="0" xfId="44" applyFont="1" applyAlignment="1">
      <alignment vertical="center" wrapText="1"/>
    </xf>
    <xf numFmtId="0" fontId="50" fillId="33" borderId="0" xfId="0" applyFont="1" applyFill="1" applyAlignment="1">
      <alignment horizontal="center"/>
    </xf>
    <xf numFmtId="0" fontId="48" fillId="0" borderId="0" xfId="0" applyFont="1" applyAlignment="1">
      <alignment horizontal="center"/>
    </xf>
    <xf numFmtId="49" fontId="48" fillId="0" borderId="0" xfId="0" applyNumberFormat="1" applyFont="1" applyAlignment="1">
      <alignment horizontal="center"/>
    </xf>
    <xf numFmtId="0" fontId="48" fillId="34" borderId="0" xfId="0" applyFont="1" applyFill="1" applyAlignment="1">
      <alignment horizontal="center"/>
    </xf>
    <xf numFmtId="0" fontId="51" fillId="34" borderId="0" xfId="0" applyFont="1" applyFill="1" applyAlignment="1">
      <alignment horizontal="center" vertical="top" wrapText="1"/>
    </xf>
    <xf numFmtId="0" fontId="39" fillId="0" borderId="0" xfId="0" applyFont="1" applyAlignment="1">
      <alignment vertical="center"/>
    </xf>
    <xf numFmtId="0" fontId="39" fillId="0" borderId="0" xfId="0" applyFont="1"/>
    <xf numFmtId="49" fontId="48" fillId="0" borderId="0" xfId="0" applyNumberFormat="1" applyFont="1" applyAlignment="1">
      <alignment horizontal="left"/>
    </xf>
    <xf numFmtId="164" fontId="39" fillId="0" borderId="0" xfId="0" applyNumberFormat="1" applyFont="1" applyAlignment="1">
      <alignment horizontal="left" vertical="center"/>
    </xf>
    <xf numFmtId="0" fontId="48" fillId="0" borderId="0" xfId="0" applyFont="1" applyAlignment="1">
      <alignment horizontal="left"/>
    </xf>
    <xf numFmtId="165" fontId="39" fillId="0" borderId="0" xfId="0" applyNumberFormat="1" applyFont="1" applyAlignment="1">
      <alignment horizontal="left" vertical="center"/>
    </xf>
    <xf numFmtId="166" fontId="39" fillId="0" borderId="0" xfId="0" applyNumberFormat="1" applyFont="1" applyAlignment="1">
      <alignment horizontal="center" vertical="center"/>
    </xf>
    <xf numFmtId="167" fontId="39" fillId="0" borderId="0" xfId="0" applyNumberFormat="1" applyFont="1" applyAlignment="1">
      <alignment horizontal="center" vertical="center"/>
    </xf>
    <xf numFmtId="0" fontId="50" fillId="33" borderId="0" xfId="0" applyFont="1" applyFill="1" applyAlignment="1">
      <alignment horizontal="left"/>
    </xf>
    <xf numFmtId="0" fontId="48" fillId="0" borderId="0" xfId="0" applyFont="1" applyAlignment="1">
      <alignment horizontal="center" vertical="center"/>
    </xf>
    <xf numFmtId="0" fontId="55" fillId="0" borderId="0" xfId="44" applyFont="1"/>
    <xf numFmtId="0" fontId="55" fillId="0" borderId="0" xfId="44" applyFont="1" applyAlignment="1">
      <alignment wrapText="1"/>
    </xf>
    <xf numFmtId="0" fontId="58" fillId="0" borderId="0" xfId="0" applyFont="1"/>
    <xf numFmtId="0" fontId="52" fillId="34" borderId="0" xfId="0" applyFont="1" applyFill="1" applyAlignment="1">
      <alignment horizontal="center" vertical="top"/>
    </xf>
    <xf numFmtId="0" fontId="18" fillId="0" borderId="0" xfId="0" applyFont="1" applyAlignment="1">
      <alignment horizontal="center" vertical="center"/>
    </xf>
    <xf numFmtId="0" fontId="18" fillId="0" borderId="0" xfId="0" applyFont="1" applyAlignment="1">
      <alignment horizontal="center"/>
    </xf>
    <xf numFmtId="0" fontId="24" fillId="33" borderId="0" xfId="0" applyFont="1" applyFill="1" applyAlignment="1">
      <alignment horizontal="left"/>
    </xf>
    <xf numFmtId="0" fontId="23" fillId="0" borderId="0" xfId="47" applyAlignment="1" applyProtection="1"/>
    <xf numFmtId="164" fontId="48" fillId="0" borderId="0" xfId="0" applyNumberFormat="1" applyFont="1" applyAlignment="1">
      <alignment horizontal="center" vertical="center"/>
    </xf>
    <xf numFmtId="165" fontId="48" fillId="0" borderId="0" xfId="0" applyNumberFormat="1" applyFont="1" applyAlignment="1">
      <alignment horizontal="center" vertical="center"/>
    </xf>
    <xf numFmtId="0" fontId="42" fillId="0" borderId="0" xfId="48" applyFont="1"/>
    <xf numFmtId="0" fontId="43" fillId="0" borderId="0" xfId="42" applyFont="1"/>
    <xf numFmtId="0" fontId="30" fillId="0" borderId="0" xfId="43" applyFont="1" applyFill="1" applyBorder="1" applyAlignment="1" applyProtection="1">
      <alignment horizontal="left" vertical="top" wrapText="1"/>
    </xf>
    <xf numFmtId="0" fontId="1" fillId="0" borderId="0" xfId="0" applyFont="1"/>
    <xf numFmtId="0" fontId="30" fillId="0" borderId="11" xfId="43" applyFont="1" applyFill="1" applyBorder="1" applyAlignment="1" applyProtection="1">
      <alignment horizontal="right"/>
    </xf>
    <xf numFmtId="0" fontId="30" fillId="0" borderId="11" xfId="43" applyFont="1" applyFill="1" applyBorder="1" applyAlignment="1" applyProtection="1"/>
    <xf numFmtId="0" fontId="19" fillId="0" borderId="0" xfId="42"/>
    <xf numFmtId="0" fontId="30" fillId="0" borderId="0" xfId="43" applyFont="1" applyFill="1" applyAlignment="1" applyProtection="1"/>
    <xf numFmtId="0" fontId="0" fillId="0" borderId="0" xfId="42" applyFont="1" applyAlignment="1">
      <alignment vertical="top" wrapText="1"/>
    </xf>
    <xf numFmtId="0" fontId="19" fillId="0" borderId="0" xfId="42" applyAlignment="1">
      <alignment vertical="top" wrapText="1"/>
    </xf>
    <xf numFmtId="0" fontId="19" fillId="0" borderId="0" xfId="42" quotePrefix="1" applyAlignment="1">
      <alignment wrapText="1"/>
    </xf>
    <xf numFmtId="0" fontId="19" fillId="0" borderId="0" xfId="42" applyAlignment="1">
      <alignment wrapText="1"/>
    </xf>
    <xf numFmtId="0" fontId="31" fillId="0" borderId="0" xfId="42" applyFont="1" applyAlignment="1">
      <alignment horizontal="left" vertical="center"/>
    </xf>
    <xf numFmtId="0" fontId="32" fillId="0" borderId="0" xfId="43" applyFont="1" applyFill="1" applyBorder="1" applyAlignment="1" applyProtection="1"/>
    <xf numFmtId="0" fontId="30" fillId="0" borderId="0" xfId="43" applyFont="1" applyFill="1" applyBorder="1" applyAlignment="1" applyProtection="1"/>
    <xf numFmtId="0" fontId="30" fillId="0" borderId="0" xfId="43" applyFont="1" applyFill="1" applyAlignment="1" applyProtection="1">
      <alignment horizontal="right"/>
    </xf>
    <xf numFmtId="0" fontId="31" fillId="0" borderId="10" xfId="42" applyFont="1" applyBorder="1" applyAlignment="1">
      <alignment vertical="center" wrapText="1"/>
    </xf>
    <xf numFmtId="0" fontId="19" fillId="0" borderId="10" xfId="42" applyBorder="1"/>
    <xf numFmtId="0" fontId="0" fillId="0" borderId="0" xfId="0"/>
    <xf numFmtId="0" fontId="31" fillId="0" borderId="10" xfId="42" applyFont="1" applyBorder="1" applyAlignment="1">
      <alignment horizontal="left" vertical="center"/>
    </xf>
    <xf numFmtId="164" fontId="39" fillId="0" borderId="0" xfId="0" applyNumberFormat="1" applyFont="1" applyAlignment="1">
      <alignment horizontal="center" vertical="center"/>
    </xf>
    <xf numFmtId="0" fontId="0" fillId="0" borderId="0" xfId="0" applyAlignment="1">
      <alignment horizontal="center" vertical="center"/>
    </xf>
    <xf numFmtId="0" fontId="39" fillId="0" borderId="0" xfId="0" applyFont="1" applyAlignment="1">
      <alignment horizontal="center" vertical="center" wrapText="1"/>
    </xf>
    <xf numFmtId="164" fontId="39" fillId="0" borderId="0" xfId="0" applyNumberFormat="1" applyFont="1" applyAlignment="1">
      <alignment horizontal="center" vertical="center" wrapText="1"/>
    </xf>
    <xf numFmtId="0" fontId="61" fillId="0" borderId="0" xfId="42" applyFont="1" applyAlignment="1">
      <alignment vertical="top" wrapText="1"/>
    </xf>
    <xf numFmtId="0" fontId="61" fillId="0" borderId="0" xfId="42" applyFont="1"/>
    <xf numFmtId="0" fontId="37" fillId="0" borderId="0" xfId="44" applyFont="1" applyAlignment="1">
      <alignment horizontal="left" vertical="top"/>
    </xf>
    <xf numFmtId="0" fontId="37" fillId="0" borderId="0" xfId="44" applyFont="1" applyAlignment="1">
      <alignment horizontal="left" vertical="top" wrapText="1"/>
    </xf>
    <xf numFmtId="0" fontId="37" fillId="0" borderId="0" xfId="44" applyFont="1" applyAlignment="1">
      <alignment horizontal="left" vertical="center" wrapText="1"/>
    </xf>
    <xf numFmtId="0" fontId="39" fillId="0" borderId="0" xfId="45" applyFont="1" applyAlignment="1">
      <alignment horizontal="left" wrapText="1"/>
    </xf>
    <xf numFmtId="0" fontId="39" fillId="0" borderId="0" xfId="45" applyFont="1" applyAlignment="1">
      <alignment horizontal="left"/>
    </xf>
    <xf numFmtId="0" fontId="41" fillId="0" borderId="0" xfId="45" applyFont="1" applyAlignment="1">
      <alignment horizontal="left"/>
    </xf>
    <xf numFmtId="0" fontId="39" fillId="0" borderId="0" xfId="45" applyFont="1" applyAlignment="1">
      <alignment wrapText="1"/>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7" builtinId="8"/>
    <cellStyle name="Hyperlink 2" xfId="43" xr:uid="{00000000-0005-0000-0000-000021000000}"/>
    <cellStyle name="Hyperlink 2 2" xfId="46" xr:uid="{00000000-0005-0000-0000-000022000000}"/>
    <cellStyle name="Hyperlink_NCVER_DMS-#42513-v1B-Data_table_template___SOS_2006 2" xfId="49" xr:uid="{B4EC8175-9F42-464A-9CC7-637BB4BE9A49}"/>
    <cellStyle name="Input" xfId="9" builtinId="20" customBuiltin="1"/>
    <cellStyle name="Linked Cell" xfId="12" builtinId="24" customBuiltin="1"/>
    <cellStyle name="Neutral" xfId="8" builtinId="28" customBuiltin="1"/>
    <cellStyle name="Normal" xfId="0" builtinId="0"/>
    <cellStyle name="Normal 2" xfId="42" xr:uid="{00000000-0005-0000-0000-000027000000}"/>
    <cellStyle name="Normal 3" xfId="45" xr:uid="{00000000-0005-0000-0000-000028000000}"/>
    <cellStyle name="Normal 4" xfId="44" xr:uid="{00000000-0005-0000-0000-000029000000}"/>
    <cellStyle name="Normal 5 2" xfId="50" xr:uid="{FD30D20B-5694-4DE3-82D7-DCA1A1DC7398}"/>
    <cellStyle name="Normal_Index" xfId="48" xr:uid="{E1187218-5168-45AB-851B-1C522A1D73EB}"/>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3287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438150</xdr:colOff>
      <xdr:row>2</xdr:row>
      <xdr:rowOff>104775</xdr:rowOff>
    </xdr:from>
    <xdr:to>
      <xdr:col>8</xdr:col>
      <xdr:colOff>828675</xdr:colOff>
      <xdr:row>9</xdr:row>
      <xdr:rowOff>102126</xdr:rowOff>
    </xdr:to>
    <xdr:pic>
      <xdr:nvPicPr>
        <xdr:cNvPr id="2" name="Picture 1" descr="\\ncver.edu.au\data\users\daviniablomberg\My Pictures\SOSlogo.jpg">
          <a:extLst>
            <a:ext uri="{FF2B5EF4-FFF2-40B4-BE49-F238E27FC236}">
              <a16:creationId xmlns:a16="http://schemas.microsoft.com/office/drawing/2014/main" id="{DD40A2D6-31CC-492F-9EC0-96174F6A1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1025" y="714375"/>
          <a:ext cx="1419225" cy="113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15875</xdr:colOff>
      <xdr:row>0</xdr:row>
      <xdr:rowOff>50800</xdr:rowOff>
    </xdr:from>
    <xdr:to>
      <xdr:col>8</xdr:col>
      <xdr:colOff>361084</xdr:colOff>
      <xdr:row>1</xdr:row>
      <xdr:rowOff>31750</xdr:rowOff>
    </xdr:to>
    <xdr:pic>
      <xdr:nvPicPr>
        <xdr:cNvPr id="3" name="Picture 1" descr="U:\NCVER_REV_small-01.png">
          <a:extLst>
            <a:ext uri="{FF2B5EF4-FFF2-40B4-BE49-F238E27FC236}">
              <a16:creationId xmlns:a16="http://schemas.microsoft.com/office/drawing/2014/main" id="{9888121C-8E70-49BF-96CB-D7A8A1EF3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50225" y="50800"/>
          <a:ext cx="14247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2117725</xdr:colOff>
      <xdr:row>0</xdr:row>
      <xdr:rowOff>0</xdr:rowOff>
    </xdr:from>
    <xdr:to>
      <xdr:col>7</xdr:col>
      <xdr:colOff>122959</xdr:colOff>
      <xdr:row>1</xdr:row>
      <xdr:rowOff>0</xdr:rowOff>
    </xdr:to>
    <xdr:pic>
      <xdr:nvPicPr>
        <xdr:cNvPr id="2" name="Picture 1" descr="U:\NCVER_REV_small-01.png">
          <a:extLst>
            <a:ext uri="{FF2B5EF4-FFF2-40B4-BE49-F238E27FC236}">
              <a16:creationId xmlns:a16="http://schemas.microsoft.com/office/drawing/2014/main" id="{031BA2FF-E665-45CE-A031-86A0303E05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42275" y="0"/>
          <a:ext cx="14247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1073150</xdr:colOff>
      <xdr:row>0</xdr:row>
      <xdr:rowOff>0</xdr:rowOff>
    </xdr:from>
    <xdr:to>
      <xdr:col>10</xdr:col>
      <xdr:colOff>1306177</xdr:colOff>
      <xdr:row>1</xdr:row>
      <xdr:rowOff>28575</xdr:rowOff>
    </xdr:to>
    <xdr:pic>
      <xdr:nvPicPr>
        <xdr:cNvPr id="2" name="Picture 1" descr="U:\NCVER_REV_small-01.png">
          <a:extLst>
            <a:ext uri="{FF2B5EF4-FFF2-40B4-BE49-F238E27FC236}">
              <a16:creationId xmlns:a16="http://schemas.microsoft.com/office/drawing/2014/main" id="{8911F95E-8B07-447E-A68D-DD9BEFA97A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79175" y="0"/>
          <a:ext cx="1376027" cy="333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99034</xdr:colOff>
      <xdr:row>0</xdr:row>
      <xdr:rowOff>29183</xdr:rowOff>
    </xdr:from>
    <xdr:to>
      <xdr:col>10</xdr:col>
      <xdr:colOff>1514754</xdr:colOff>
      <xdr:row>0</xdr:row>
      <xdr:rowOff>333375</xdr:rowOff>
    </xdr:to>
    <xdr:pic>
      <xdr:nvPicPr>
        <xdr:cNvPr id="2" name="Picture 1" descr="U:\NCVER_REV_small-01.png">
          <a:extLst>
            <a:ext uri="{FF2B5EF4-FFF2-40B4-BE49-F238E27FC236}">
              <a16:creationId xmlns:a16="http://schemas.microsoft.com/office/drawing/2014/main" id="{A6F1DD8A-3DBB-4F26-B707-B38B85AE01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62284" y="29183"/>
          <a:ext cx="1415720" cy="304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733425</xdr:colOff>
      <xdr:row>0</xdr:row>
      <xdr:rowOff>19050</xdr:rowOff>
    </xdr:from>
    <xdr:to>
      <xdr:col>11</xdr:col>
      <xdr:colOff>1001377</xdr:colOff>
      <xdr:row>1</xdr:row>
      <xdr:rowOff>40217</xdr:rowOff>
    </xdr:to>
    <xdr:pic>
      <xdr:nvPicPr>
        <xdr:cNvPr id="2" name="Picture 1" descr="U:\NCVER_REV_small-01.png">
          <a:extLst>
            <a:ext uri="{FF2B5EF4-FFF2-40B4-BE49-F238E27FC236}">
              <a16:creationId xmlns:a16="http://schemas.microsoft.com/office/drawing/2014/main" id="{659A1DD5-BE67-498E-8299-4D6AECC66B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62825" y="1905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238125</xdr:colOff>
      <xdr:row>0</xdr:row>
      <xdr:rowOff>0</xdr:rowOff>
    </xdr:from>
    <xdr:to>
      <xdr:col>14</xdr:col>
      <xdr:colOff>383309</xdr:colOff>
      <xdr:row>1</xdr:row>
      <xdr:rowOff>28575</xdr:rowOff>
    </xdr:to>
    <xdr:pic>
      <xdr:nvPicPr>
        <xdr:cNvPr id="2" name="Picture 1" descr="U:\NCVER_REV_small-01.png">
          <a:extLst>
            <a:ext uri="{FF2B5EF4-FFF2-40B4-BE49-F238E27FC236}">
              <a16:creationId xmlns:a16="http://schemas.microsoft.com/office/drawing/2014/main" id="{FAF61079-9035-437A-9AF6-C5DAC5B067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91300" y="0"/>
          <a:ext cx="1316759"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2</xdr:row>
      <xdr:rowOff>57150</xdr:rowOff>
    </xdr:from>
    <xdr:to>
      <xdr:col>2</xdr:col>
      <xdr:colOff>266700</xdr:colOff>
      <xdr:row>3</xdr:row>
      <xdr:rowOff>200025</xdr:rowOff>
    </xdr:to>
    <xdr:pic>
      <xdr:nvPicPr>
        <xdr:cNvPr id="3" name="Picture 1" descr="P:\PublicationComponents\logos\Creativecommons\CC BY logo.png">
          <a:extLst>
            <a:ext uri="{FF2B5EF4-FFF2-40B4-BE49-F238E27FC236}">
              <a16:creationId xmlns:a16="http://schemas.microsoft.com/office/drawing/2014/main" id="{CD19C4E0-0C66-45A7-96FA-D1F060D934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8600" y="514350"/>
          <a:ext cx="869950" cy="30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ncver.edu.au/about/about-ncver/about-our-data" TargetMode="External"/><Relationship Id="rId13" Type="http://schemas.openxmlformats.org/officeDocument/2006/relationships/printerSettings" Target="../printerSettings/printerSettings2.bin"/><Relationship Id="rId3" Type="http://schemas.openxmlformats.org/officeDocument/2006/relationships/hyperlink" Target="http://www.ncver.edu.au/statistic/21065.html" TargetMode="External"/><Relationship Id="rId7" Type="http://schemas.openxmlformats.org/officeDocument/2006/relationships/hyperlink" Target="https://www.ncver.edu.au/about/about-ncver/about-our-data" TargetMode="External"/><Relationship Id="rId12" Type="http://schemas.openxmlformats.org/officeDocument/2006/relationships/hyperlink" Target="https://www.ncver.edu.au/research-and-statistics/publications/all-publications/apprentice-and-trainee-outcomes-2024" TargetMode="External"/><Relationship Id="rId2" Type="http://schemas.openxmlformats.org/officeDocument/2006/relationships/hyperlink" Target="https://www.ncver.edu.au/" TargetMode="External"/><Relationship Id="rId1" Type="http://schemas.openxmlformats.org/officeDocument/2006/relationships/hyperlink" Target="mailto:surveys_req@ncver.edu.au" TargetMode="External"/><Relationship Id="rId6" Type="http://schemas.openxmlformats.org/officeDocument/2006/relationships/hyperlink" Target="https://www.ncver.edu.au/support/support/all-support/data-access-and-charges" TargetMode="External"/><Relationship Id="rId11" Type="http://schemas.openxmlformats.org/officeDocument/2006/relationships/hyperlink" Target="mailto:surveys_req@ncver.edu.au" TargetMode="External"/><Relationship Id="rId5" Type="http://schemas.openxmlformats.org/officeDocument/2006/relationships/hyperlink" Target="http://www.ncver.edu.au/support/dataaccess.html" TargetMode="External"/><Relationship Id="rId10" Type="http://schemas.openxmlformats.org/officeDocument/2006/relationships/hyperlink" Target="mailto:vet_req@ncver.edu.au" TargetMode="External"/><Relationship Id="rId4" Type="http://schemas.openxmlformats.org/officeDocument/2006/relationships/hyperlink" Target="https://www.ncver.edu.au/data/collection/student-outcomes" TargetMode="External"/><Relationship Id="rId9" Type="http://schemas.openxmlformats.org/officeDocument/2006/relationships/hyperlink" Target="https://www.ncver.edu.au/"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F3F9E-A6E0-4C48-880A-A1BE9BA269DB}">
  <sheetPr>
    <pageSetUpPr fitToPage="1"/>
  </sheetPr>
  <dimension ref="B1:J17"/>
  <sheetViews>
    <sheetView showGridLines="0" showRowColHeaders="0" tabSelected="1" zoomScaleNormal="100" zoomScaleSheetLayoutView="70" workbookViewId="0"/>
  </sheetViews>
  <sheetFormatPr defaultColWidth="9.109375" defaultRowHeight="13.2"/>
  <cols>
    <col min="1" max="1" width="4.44140625" style="11" customWidth="1"/>
    <col min="2" max="2" width="29.88671875" style="11" customWidth="1"/>
    <col min="3" max="3" width="17.6640625" style="12" customWidth="1"/>
    <col min="4" max="4" width="15.109375" style="11" customWidth="1"/>
    <col min="5" max="5" width="17" style="11" customWidth="1"/>
    <col min="6" max="6" width="16.33203125" style="11" customWidth="1"/>
    <col min="7" max="7" width="16" style="11" customWidth="1"/>
    <col min="8" max="8" width="15.44140625" style="11" customWidth="1"/>
    <col min="9" max="9" width="12.5546875" style="11" customWidth="1"/>
    <col min="10" max="10" width="17.6640625" style="11" customWidth="1"/>
    <col min="11" max="11" width="18.109375" style="11" customWidth="1"/>
    <col min="12" max="12" width="13.33203125" style="11" customWidth="1"/>
    <col min="13" max="13" width="15.44140625" style="11" customWidth="1"/>
    <col min="14" max="14" width="14.88671875" style="11" customWidth="1"/>
    <col min="15" max="16" width="18.6640625" style="11" customWidth="1"/>
    <col min="17" max="17" width="16.88671875" style="11" customWidth="1"/>
    <col min="18" max="16384" width="9.109375" style="11"/>
  </cols>
  <sheetData>
    <row r="1" spans="2:10" s="8" customFormat="1" ht="30" customHeight="1">
      <c r="B1" s="7" t="s">
        <v>172</v>
      </c>
    </row>
    <row r="2" spans="2:10" s="10" customFormat="1" ht="24" customHeight="1">
      <c r="B2" s="9" t="s">
        <v>0</v>
      </c>
    </row>
    <row r="4" spans="2:10">
      <c r="B4" s="11" t="s">
        <v>1</v>
      </c>
    </row>
    <row r="7" spans="2:10">
      <c r="B7" s="13"/>
      <c r="C7" s="14"/>
      <c r="D7" s="15"/>
      <c r="E7" s="15"/>
      <c r="F7" s="15"/>
      <c r="G7" s="15"/>
      <c r="H7" s="15"/>
      <c r="I7" s="15"/>
      <c r="J7" s="15"/>
    </row>
    <row r="8" spans="2:10">
      <c r="B8" s="16" t="s">
        <v>2</v>
      </c>
      <c r="C8" s="14"/>
      <c r="D8" s="15"/>
      <c r="E8" s="15"/>
      <c r="F8" s="15"/>
      <c r="G8" s="15"/>
      <c r="H8" s="15"/>
      <c r="I8" s="15"/>
      <c r="J8" s="15"/>
    </row>
    <row r="9" spans="2:10">
      <c r="B9" s="111"/>
      <c r="C9" s="112"/>
      <c r="D9" s="112"/>
      <c r="E9" s="17"/>
      <c r="F9" s="17"/>
      <c r="G9" s="17"/>
      <c r="H9" s="17"/>
      <c r="I9" s="17"/>
      <c r="J9" s="15"/>
    </row>
    <row r="10" spans="2:10">
      <c r="B10" s="63" t="s">
        <v>3</v>
      </c>
      <c r="C10" s="64"/>
      <c r="D10" s="65"/>
      <c r="E10" s="15"/>
      <c r="F10" s="15"/>
      <c r="G10" s="15"/>
      <c r="H10" s="15"/>
      <c r="I10" s="15"/>
      <c r="J10" s="15"/>
    </row>
    <row r="11" spans="2:10">
      <c r="B11" s="63" t="s">
        <v>4</v>
      </c>
      <c r="C11" s="64" t="s">
        <v>173</v>
      </c>
      <c r="D11" s="66"/>
    </row>
    <row r="12" spans="2:10">
      <c r="B12" s="63" t="s">
        <v>5</v>
      </c>
      <c r="C12" s="64" t="s">
        <v>6</v>
      </c>
      <c r="D12" s="66"/>
    </row>
    <row r="13" spans="2:10">
      <c r="B13" s="63"/>
      <c r="C13" s="64"/>
      <c r="D13" s="66"/>
    </row>
    <row r="14" spans="2:10">
      <c r="B14" s="63"/>
      <c r="C14" s="64"/>
      <c r="D14" s="67"/>
    </row>
    <row r="15" spans="2:10">
      <c r="B15" s="63" t="s">
        <v>7</v>
      </c>
      <c r="C15" s="64"/>
      <c r="D15" s="67"/>
    </row>
    <row r="16" spans="2:10">
      <c r="B16" s="63"/>
      <c r="C16" s="64"/>
      <c r="D16" s="67"/>
    </row>
    <row r="17" spans="2:4">
      <c r="B17" s="63" t="s">
        <v>8</v>
      </c>
      <c r="C17" s="64"/>
      <c r="D17" s="67"/>
    </row>
  </sheetData>
  <mergeCells count="1">
    <mergeCell ref="B9:D9"/>
  </mergeCells>
  <hyperlinks>
    <hyperlink ref="B15" location="'Explanatory Notes'!A1" display="Explanatory notes" xr:uid="{4EDE46B8-FC95-4CDF-9F5E-50D528FAAF1F}"/>
    <hyperlink ref="B17" location="Copyright!A1" display="Copyright" xr:uid="{6C09080F-0F49-4464-B82E-282E2C95B5BA}"/>
    <hyperlink ref="B11" location="Estimates!A1" display="Estimates" xr:uid="{52B6A91E-A0BB-4F99-985E-E4791E69957A}"/>
    <hyperlink ref="B12" location="'Margins of error'!A1" display="Margins of error" xr:uid="{8BEA8464-E238-4693-860F-14BA110A040C}"/>
    <hyperlink ref="B10" location="Overview!A1" display="Overview" xr:uid="{E6D176A6-3CAB-4C6A-A12C-8DE01C14DAB7}"/>
  </hyperlinks>
  <pageMargins left="0.39370078740157483" right="0.39370078740157483" top="0.98425196850393704" bottom="0.98425196850393704" header="0.51181102362204722" footer="0.51181102362204722"/>
  <pageSetup paperSize="9" scale="8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0FE78-E644-4828-9DA5-8767FECE7502}">
  <dimension ref="B1:K60"/>
  <sheetViews>
    <sheetView showGridLines="0" showRowColHeaders="0" zoomScaleNormal="100" zoomScaleSheetLayoutView="100" workbookViewId="0"/>
  </sheetViews>
  <sheetFormatPr defaultColWidth="9.109375" defaultRowHeight="13.2"/>
  <cols>
    <col min="1" max="1" width="2" style="11" customWidth="1"/>
    <col min="2" max="2" width="31.33203125" style="11" customWidth="1"/>
    <col min="3" max="3" width="17.44140625" style="11" customWidth="1"/>
    <col min="4" max="4" width="18.6640625" style="11" customWidth="1"/>
    <col min="5" max="5" width="18.44140625" style="11" customWidth="1"/>
    <col min="6" max="6" width="42.109375" style="11" customWidth="1"/>
    <col min="7" max="16384" width="9.109375" style="11"/>
  </cols>
  <sheetData>
    <row r="1" spans="2:7" s="8" customFormat="1" ht="28.5" customHeight="1">
      <c r="B1" s="7" t="s">
        <v>172</v>
      </c>
    </row>
    <row r="2" spans="2:7" s="10" customFormat="1" ht="24" customHeight="1">
      <c r="B2" s="9" t="s">
        <v>3</v>
      </c>
    </row>
    <row r="3" spans="2:7">
      <c r="G3" s="18" t="s">
        <v>9</v>
      </c>
    </row>
    <row r="4" spans="2:7">
      <c r="F4" s="18"/>
    </row>
    <row r="5" spans="2:7" ht="17.399999999999999">
      <c r="B5" s="19"/>
      <c r="C5" s="20"/>
      <c r="D5" s="20"/>
      <c r="E5" s="20"/>
    </row>
    <row r="6" spans="2:7" ht="14.4">
      <c r="B6" s="108" t="s">
        <v>10</v>
      </c>
      <c r="E6" s="21"/>
    </row>
    <row r="7" spans="2:7">
      <c r="B7" s="18" t="str">
        <f>$B$16</f>
        <v>TECHNICAL NOTES</v>
      </c>
      <c r="C7" s="22"/>
      <c r="D7" s="22"/>
    </row>
    <row r="8" spans="2:7">
      <c r="B8" s="18" t="s">
        <v>11</v>
      </c>
      <c r="C8" s="22"/>
      <c r="D8" s="22"/>
    </row>
    <row r="9" spans="2:7">
      <c r="B9" s="18" t="s">
        <v>12</v>
      </c>
    </row>
    <row r="10" spans="2:7">
      <c r="B10" s="18" t="s">
        <v>13</v>
      </c>
    </row>
    <row r="11" spans="2:7" ht="13.8" thickBot="1">
      <c r="B11" s="23"/>
      <c r="C11" s="24"/>
      <c r="D11" s="24"/>
    </row>
    <row r="12" spans="2:7">
      <c r="B12" s="130" t="s">
        <v>10</v>
      </c>
      <c r="C12" s="128"/>
      <c r="D12" s="128"/>
      <c r="E12" s="128"/>
      <c r="F12" s="25"/>
    </row>
    <row r="13" spans="2:7" ht="49.5" customHeight="1">
      <c r="B13" s="120" t="s">
        <v>14</v>
      </c>
      <c r="C13" s="120"/>
      <c r="D13" s="120"/>
      <c r="E13" s="120"/>
      <c r="F13" s="117"/>
      <c r="G13" s="78"/>
    </row>
    <row r="14" spans="2:7" ht="28.5" customHeight="1">
      <c r="B14" s="120" t="s">
        <v>183</v>
      </c>
      <c r="C14" s="120"/>
      <c r="D14" s="120"/>
      <c r="E14" s="120"/>
      <c r="F14" s="117"/>
    </row>
    <row r="15" spans="2:7" ht="13.8" thickBot="1">
      <c r="B15" s="26"/>
      <c r="C15" s="26"/>
      <c r="D15" s="126" t="s">
        <v>15</v>
      </c>
      <c r="E15" s="126"/>
      <c r="F15" s="27"/>
    </row>
    <row r="16" spans="2:7" ht="15" customHeight="1">
      <c r="B16" s="130" t="s">
        <v>16</v>
      </c>
      <c r="C16" s="128"/>
      <c r="D16" s="128"/>
      <c r="E16" s="128"/>
    </row>
    <row r="17" spans="2:6">
      <c r="B17" s="122" t="s">
        <v>17</v>
      </c>
      <c r="C17" s="122"/>
      <c r="D17" s="122"/>
      <c r="E17" s="122"/>
      <c r="F17" s="117"/>
    </row>
    <row r="18" spans="2:6">
      <c r="B18" s="28"/>
      <c r="C18" s="28"/>
      <c r="D18" s="28"/>
      <c r="E18" s="28"/>
    </row>
    <row r="19" spans="2:6">
      <c r="B19" s="121" t="s">
        <v>18</v>
      </c>
      <c r="C19" s="122"/>
      <c r="D19" s="122"/>
      <c r="E19" s="122"/>
      <c r="F19" s="122"/>
    </row>
    <row r="20" spans="2:6">
      <c r="B20" s="121"/>
      <c r="C20" s="121"/>
      <c r="D20" s="121"/>
      <c r="E20" s="121"/>
      <c r="F20" s="121"/>
    </row>
    <row r="21" spans="2:6" ht="12.75" customHeight="1">
      <c r="B21" s="121" t="s">
        <v>19</v>
      </c>
      <c r="C21" s="122"/>
      <c r="D21" s="122"/>
      <c r="E21" s="122"/>
      <c r="F21" s="117"/>
    </row>
    <row r="22" spans="2:6">
      <c r="B22" s="29"/>
      <c r="C22" s="28"/>
      <c r="D22" s="28"/>
      <c r="E22" s="28"/>
    </row>
    <row r="23" spans="2:6" ht="14.4">
      <c r="B23" s="29" t="s">
        <v>20</v>
      </c>
      <c r="C23" s="118" t="s">
        <v>170</v>
      </c>
      <c r="D23" s="117"/>
      <c r="E23" s="117"/>
      <c r="F23" s="129"/>
    </row>
    <row r="24" spans="2:6">
      <c r="B24" s="29"/>
      <c r="C24" s="28"/>
      <c r="D24" s="28"/>
      <c r="E24" s="28"/>
    </row>
    <row r="25" spans="2:6" ht="12.75" customHeight="1" thickBot="1">
      <c r="B25" s="27"/>
      <c r="C25" s="27"/>
      <c r="D25" s="115" t="s">
        <v>15</v>
      </c>
      <c r="E25" s="116"/>
      <c r="F25" s="30"/>
    </row>
    <row r="26" spans="2:6" ht="15" customHeight="1">
      <c r="B26" s="130" t="s">
        <v>11</v>
      </c>
      <c r="C26" s="128"/>
      <c r="D26" s="128"/>
      <c r="E26" s="128"/>
    </row>
    <row r="27" spans="2:6" ht="50.7" customHeight="1">
      <c r="B27" s="122" t="s">
        <v>171</v>
      </c>
      <c r="C27" s="122"/>
      <c r="D27" s="122"/>
      <c r="E27" s="122"/>
      <c r="F27" s="117"/>
    </row>
    <row r="28" spans="2:6" ht="13.8" thickBot="1">
      <c r="B28" s="27"/>
      <c r="C28" s="27"/>
      <c r="D28" s="115" t="s">
        <v>15</v>
      </c>
      <c r="E28" s="116"/>
      <c r="F28" s="30"/>
    </row>
    <row r="29" spans="2:6">
      <c r="B29" s="123" t="s">
        <v>12</v>
      </c>
      <c r="C29" s="117"/>
      <c r="D29" s="117"/>
      <c r="E29" s="117"/>
    </row>
    <row r="31" spans="2:6" ht="12.75" customHeight="1">
      <c r="B31" s="31" t="s">
        <v>21</v>
      </c>
      <c r="C31" s="118" t="s">
        <v>22</v>
      </c>
      <c r="D31" s="117"/>
      <c r="E31" s="117"/>
    </row>
    <row r="33" spans="2:11" ht="14.4">
      <c r="B33" s="31" t="s">
        <v>23</v>
      </c>
      <c r="C33" s="118" t="s">
        <v>24</v>
      </c>
      <c r="D33" s="117"/>
      <c r="E33" s="117"/>
      <c r="F33" s="114"/>
    </row>
    <row r="35" spans="2:11">
      <c r="B35" s="31" t="s">
        <v>25</v>
      </c>
      <c r="C35" s="118" t="s">
        <v>26</v>
      </c>
      <c r="D35" s="117"/>
      <c r="E35" s="117"/>
    </row>
    <row r="36" spans="2:11">
      <c r="B36" s="32"/>
      <c r="C36" s="124"/>
      <c r="D36" s="125"/>
      <c r="E36" s="125"/>
      <c r="K36" s="33"/>
    </row>
    <row r="37" spans="2:11" hidden="1">
      <c r="B37" s="34"/>
      <c r="C37" s="35"/>
    </row>
    <row r="38" spans="2:11" ht="13.8" thickBot="1">
      <c r="D38" s="126" t="s">
        <v>15</v>
      </c>
      <c r="E38" s="118"/>
      <c r="F38" s="30"/>
    </row>
    <row r="39" spans="2:11">
      <c r="B39" s="127" t="s">
        <v>13</v>
      </c>
      <c r="C39" s="128"/>
      <c r="D39" s="128"/>
      <c r="E39" s="128"/>
    </row>
    <row r="40" spans="2:11">
      <c r="B40" s="36"/>
    </row>
    <row r="41" spans="2:11" ht="26.25" customHeight="1">
      <c r="B41" s="120" t="s">
        <v>27</v>
      </c>
      <c r="C41" s="120"/>
      <c r="D41" s="120"/>
      <c r="E41" s="120"/>
      <c r="F41" s="117"/>
    </row>
    <row r="42" spans="2:11" ht="12.75" customHeight="1">
      <c r="B42" s="37" t="s">
        <v>28</v>
      </c>
      <c r="C42" s="118" t="s">
        <v>29</v>
      </c>
      <c r="D42" s="117"/>
      <c r="E42" s="117"/>
      <c r="F42" s="37"/>
    </row>
    <row r="43" spans="2:11">
      <c r="B43" s="37" t="s">
        <v>30</v>
      </c>
      <c r="C43" s="119" t="s">
        <v>31</v>
      </c>
      <c r="D43" s="117"/>
      <c r="E43" s="117"/>
      <c r="F43" s="37"/>
    </row>
    <row r="44" spans="2:11" ht="14.4">
      <c r="B44" s="37"/>
      <c r="C44" s="38"/>
      <c r="F44" s="37"/>
    </row>
    <row r="45" spans="2:11">
      <c r="B45" s="120" t="s">
        <v>32</v>
      </c>
      <c r="C45" s="120"/>
      <c r="D45" s="120"/>
      <c r="E45" s="120"/>
      <c r="F45" s="117"/>
    </row>
    <row r="46" spans="2:11">
      <c r="B46" s="11" t="s">
        <v>28</v>
      </c>
      <c r="C46" s="118" t="s">
        <v>33</v>
      </c>
      <c r="D46" s="117"/>
      <c r="E46" s="117"/>
    </row>
    <row r="47" spans="2:11">
      <c r="B47" s="37" t="s">
        <v>30</v>
      </c>
      <c r="C47" s="119" t="s">
        <v>31</v>
      </c>
      <c r="D47" s="117"/>
      <c r="E47" s="117"/>
    </row>
    <row r="48" spans="2:11">
      <c r="C48" s="39"/>
    </row>
    <row r="49" spans="2:6" ht="20.25" customHeight="1">
      <c r="B49" s="120" t="s">
        <v>34</v>
      </c>
      <c r="C49" s="120"/>
      <c r="D49" s="120"/>
      <c r="E49" s="120"/>
      <c r="F49" s="114"/>
    </row>
    <row r="50" spans="2:6" ht="14.4">
      <c r="B50" s="113" t="s">
        <v>35</v>
      </c>
      <c r="C50" s="114"/>
      <c r="D50" s="114"/>
      <c r="E50" s="114"/>
      <c r="F50" s="114"/>
    </row>
    <row r="51" spans="2:6">
      <c r="C51" s="40"/>
    </row>
    <row r="52" spans="2:6" ht="13.8" thickBot="1">
      <c r="B52" s="27"/>
      <c r="C52" s="27"/>
      <c r="D52" s="115" t="s">
        <v>15</v>
      </c>
      <c r="E52" s="116"/>
      <c r="F52" s="30"/>
    </row>
    <row r="53" spans="2:6">
      <c r="B53" s="117"/>
      <c r="C53" s="117"/>
      <c r="D53" s="117"/>
      <c r="E53" s="117"/>
    </row>
    <row r="59" spans="2:6">
      <c r="B59" s="41"/>
      <c r="C59" s="42"/>
      <c r="D59" s="41"/>
      <c r="E59" s="41"/>
    </row>
    <row r="60" spans="2:6">
      <c r="B60" s="41"/>
      <c r="C60" s="41"/>
      <c r="D60" s="41"/>
      <c r="E60" s="41"/>
    </row>
  </sheetData>
  <mergeCells count="31">
    <mergeCell ref="B17:F17"/>
    <mergeCell ref="B12:E12"/>
    <mergeCell ref="B13:F13"/>
    <mergeCell ref="B14:F14"/>
    <mergeCell ref="D15:E15"/>
    <mergeCell ref="B16:E16"/>
    <mergeCell ref="B41:F41"/>
    <mergeCell ref="B19:F19"/>
    <mergeCell ref="B20:F20"/>
    <mergeCell ref="B21:F21"/>
    <mergeCell ref="D25:E25"/>
    <mergeCell ref="B29:E29"/>
    <mergeCell ref="C31:E31"/>
    <mergeCell ref="C33:F33"/>
    <mergeCell ref="C35:E35"/>
    <mergeCell ref="C36:E36"/>
    <mergeCell ref="D38:E38"/>
    <mergeCell ref="B39:E39"/>
    <mergeCell ref="C23:F23"/>
    <mergeCell ref="B26:E26"/>
    <mergeCell ref="B27:F27"/>
    <mergeCell ref="D28:E28"/>
    <mergeCell ref="B50:F50"/>
    <mergeCell ref="D52:E52"/>
    <mergeCell ref="B53:E53"/>
    <mergeCell ref="C42:E42"/>
    <mergeCell ref="C43:E43"/>
    <mergeCell ref="B45:F45"/>
    <mergeCell ref="C46:E46"/>
    <mergeCell ref="C47:E47"/>
    <mergeCell ref="B49:F49"/>
  </mergeCells>
  <hyperlinks>
    <hyperlink ref="D15" location="Overview!A1" display="&lt;&lt; BACK TO TOP OF PAGE&gt;&gt;" xr:uid="{ADF0B375-64DC-47B7-B3F1-2006E3EF53CF}"/>
    <hyperlink ref="D25:E25" location="Overview!A1" display="&lt;&lt; BACK TO TOP OF PAGE&gt;&gt;" xr:uid="{821C0E3C-9691-44B0-AA4B-1CE898F67CC5}"/>
    <hyperlink ref="C46" r:id="rId1" display="surveys_req@ncver.edu.au" xr:uid="{2F1D3963-6D4B-4C51-94D2-BC2ABCBFDF90}"/>
    <hyperlink ref="D38:E38" location="Overview!A1" display="&lt;&lt; BACK TO TOP OF PAGE&gt;&gt;" xr:uid="{EC6547A6-1C43-4E6E-ABB1-A2A336C152F9}"/>
    <hyperlink ref="D52:E52" location="Overview!A1" display="&lt;&lt; BACK TO TOP OF PAGE&gt;&gt;" xr:uid="{C4168719-4646-458A-A6BC-9B6764C206CF}"/>
    <hyperlink ref="D15:E15" location="Overview!A1" display="&lt;&lt; BACK TO TOP OF PAGE&gt;&gt;" xr:uid="{0C6302B2-F8B5-430C-A1EC-E5DA128223F1}"/>
    <hyperlink ref="G3" location="Index!A1" display="Back to Index" xr:uid="{C42A6D2D-8CA9-469B-AAE2-3E3854B25A85}"/>
    <hyperlink ref="C31" r:id="rId2" xr:uid="{111E06F8-2EBE-4D12-A124-4B0B9FAE1D3D}"/>
    <hyperlink ref="C35" r:id="rId3" display="www.ncver.edu.au/statistic/21065.html" xr:uid="{999AB60D-9142-47A9-BF7F-6D2916D13DA1}"/>
    <hyperlink ref="C35:E35" r:id="rId4" display="https://www.ncver.edu.au/data/collection/student-outcomes" xr:uid="{34968CCC-477B-4000-BEDE-5589F7FB116E}"/>
    <hyperlink ref="B50" r:id="rId5" display="http://www.ncver.edu.au/support/dataaccess.html" xr:uid="{6D665CFF-36C9-4059-904A-037CD0889CC1}"/>
    <hyperlink ref="B50:E50" r:id="rId6" display="https://www.ncver.edu.au/support/support/all-support/data-access-and-charges" xr:uid="{51047680-E9EA-41DB-A634-9E6E5DD72259}"/>
    <hyperlink ref="C33" r:id="rId7" xr:uid="{C521E8C1-600E-4DAE-92B7-6723D04480CA}"/>
    <hyperlink ref="C33:E33" r:id="rId8" display="https://www.ncver.edu.au/about/about-ncver/about-our-data" xr:uid="{81C88283-7542-46CA-AC45-FA9B8595F8F7}"/>
    <hyperlink ref="C31:E31" r:id="rId9" display="https://www.ncver.edu.au" xr:uid="{251E8370-6FE7-49EA-BDF5-BEED3E4C0CDA}"/>
    <hyperlink ref="C46:E46" r:id="rId10" display="vet_req@ncver.edu.au" xr:uid="{F23BB705-9EE9-405C-B918-081421CC9010}"/>
    <hyperlink ref="B9" location="Overview!B29" display="MORE INFORMATION" xr:uid="{2F2F1770-5FB5-4596-81CF-B1C45FAF4C89}"/>
    <hyperlink ref="B6" location="Overview!B12" display="INTRODUCTION" xr:uid="{F3FF9732-50EA-41CF-9941-B195E6146587}"/>
    <hyperlink ref="B7" location="Overview!B16" display="Overview!B16" xr:uid="{2E69EAF4-B2D0-429E-839F-1B2F80FB370D}"/>
    <hyperlink ref="B10" location="Overview!B39" display="CONTACT DETAILS" xr:uid="{4128EB04-219E-495C-8AE4-C5EB30A2D63D}"/>
    <hyperlink ref="C42" r:id="rId11" xr:uid="{7F5000E0-E327-4EC8-B3F6-2364B546FF24}"/>
    <hyperlink ref="D28:E28" location="Overview!A1" display="&lt;&lt; BACK TO TOP OF PAGE&gt;&gt;" xr:uid="{A2EC6358-ED57-4A28-901D-417FD339359D}"/>
    <hyperlink ref="B8" location="Overview!B26" display="ATTRIBUTING THE SOURCE OF DATA" xr:uid="{BAB2057B-536F-415D-AE7F-276DE2DC8234}"/>
    <hyperlink ref="C23" r:id="rId12" xr:uid="{074F8449-4564-42F8-BBA5-A13A4EAEF466}"/>
  </hyperlinks>
  <pageMargins left="0.74803149606299213" right="0.74803149606299213" top="0.98425196850393704" bottom="0.98425196850393704" header="0.51181102362204722" footer="0.51181102362204722"/>
  <pageSetup paperSize="9" scale="54" orientation="portrait" r:id="rId13"/>
  <headerFooter alignWithMargins="0"/>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32872A"/>
  </sheetPr>
  <dimension ref="A1:V255"/>
  <sheetViews>
    <sheetView showGridLines="0" showRowColHeaders="0" zoomScaleNormal="100" workbookViewId="0">
      <pane xSplit="2" topLeftCell="C1" activePane="topRight" state="frozen"/>
      <selection pane="topRight"/>
    </sheetView>
  </sheetViews>
  <sheetFormatPr defaultColWidth="6.88671875" defaultRowHeight="10.199999999999999"/>
  <cols>
    <col min="1" max="1" width="13.109375" style="106" customWidth="1"/>
    <col min="2" max="2" width="43.88671875" style="2" customWidth="1"/>
    <col min="3" max="4" width="10.109375" style="2" customWidth="1"/>
    <col min="5" max="5" width="11.5546875" style="4" customWidth="1"/>
    <col min="6" max="6" width="12.109375" style="5" bestFit="1" customWidth="1"/>
    <col min="7" max="7" width="14.5546875" style="5" customWidth="1"/>
    <col min="8" max="8" width="11" style="5" customWidth="1"/>
    <col min="9" max="9" width="11.109375" style="5" bestFit="1" customWidth="1"/>
    <col min="10" max="10" width="17.109375" style="3" customWidth="1"/>
    <col min="11" max="11" width="39.6640625" style="4" customWidth="1"/>
    <col min="12" max="12" width="17.6640625" style="5" customWidth="1"/>
    <col min="13" max="13" width="35.109375" style="5" customWidth="1"/>
    <col min="14" max="14" width="10" style="5" customWidth="1"/>
    <col min="15" max="15" width="30" style="5" customWidth="1"/>
    <col min="16" max="16" width="9.109375" style="5" customWidth="1"/>
    <col min="17" max="17" width="53.33203125" style="5" customWidth="1"/>
    <col min="18" max="18" width="10.5546875" style="1" customWidth="1"/>
    <col min="19" max="19" width="73.44140625" style="1" customWidth="1"/>
    <col min="20" max="20" width="10.88671875" style="1" customWidth="1"/>
    <col min="21" max="21" width="74" style="1" customWidth="1"/>
    <col min="22" max="22" width="9.109375" style="1" customWidth="1"/>
    <col min="23" max="16384" width="6.88671875" style="1"/>
  </cols>
  <sheetData>
    <row r="1" spans="1:22" s="8" customFormat="1" ht="24" customHeight="1">
      <c r="A1" s="107" t="s">
        <v>172</v>
      </c>
      <c r="B1" s="79"/>
      <c r="C1" s="79"/>
      <c r="D1" s="79"/>
      <c r="E1" s="79"/>
      <c r="F1" s="79"/>
      <c r="G1" s="86"/>
      <c r="H1" s="86"/>
      <c r="I1" s="86"/>
      <c r="J1" s="99"/>
      <c r="K1" s="86"/>
      <c r="L1" s="86"/>
      <c r="M1" s="86"/>
      <c r="N1" s="86"/>
      <c r="O1" s="86"/>
      <c r="P1" s="86"/>
      <c r="Q1" s="86"/>
    </row>
    <row r="2" spans="1:22" s="70" customFormat="1" ht="18.75" customHeight="1">
      <c r="A2" s="104" t="str">
        <f ca="1">MID(CELL("filename",A1),FIND("]",CELL("filename",A1))+1,255)</f>
        <v>Estimates</v>
      </c>
      <c r="B2" s="84"/>
      <c r="C2" s="84"/>
      <c r="D2" s="84"/>
      <c r="E2" s="84"/>
      <c r="F2" s="84"/>
      <c r="G2" s="84"/>
      <c r="H2" s="84"/>
      <c r="I2" s="84"/>
      <c r="J2" s="84"/>
      <c r="K2" s="84"/>
      <c r="L2" s="84"/>
      <c r="M2" s="84"/>
      <c r="N2" s="84"/>
      <c r="O2" s="89"/>
      <c r="P2" s="89"/>
      <c r="Q2" s="89"/>
    </row>
    <row r="3" spans="1:22" s="100" customFormat="1" ht="50.1" customHeight="1">
      <c r="A3" s="71"/>
      <c r="D3" s="133" t="s">
        <v>184</v>
      </c>
      <c r="E3" s="132"/>
      <c r="F3" s="132"/>
      <c r="G3" s="132"/>
      <c r="H3" s="132"/>
      <c r="I3" s="132"/>
      <c r="J3" s="72" t="s">
        <v>36</v>
      </c>
      <c r="K3" s="134" t="s">
        <v>37</v>
      </c>
      <c r="L3" s="132"/>
      <c r="M3" s="132"/>
      <c r="N3" s="132"/>
      <c r="O3" s="132"/>
      <c r="P3" s="132"/>
      <c r="Q3" s="131" t="s">
        <v>38</v>
      </c>
      <c r="R3" s="132"/>
      <c r="S3" s="132"/>
      <c r="T3" s="132"/>
      <c r="U3" s="132"/>
      <c r="V3" s="132"/>
    </row>
    <row r="4" spans="1:22" s="69" customFormat="1" ht="42" customHeight="1">
      <c r="A4" s="71" t="s">
        <v>39</v>
      </c>
      <c r="B4" s="71" t="s">
        <v>188</v>
      </c>
      <c r="C4" s="71" t="s">
        <v>40</v>
      </c>
      <c r="D4" s="71" t="s">
        <v>180</v>
      </c>
      <c r="E4" s="71" t="s">
        <v>41</v>
      </c>
      <c r="F4" s="72" t="s">
        <v>42</v>
      </c>
      <c r="G4" s="73" t="s">
        <v>43</v>
      </c>
      <c r="H4" s="73" t="s">
        <v>181</v>
      </c>
      <c r="I4" s="73" t="s">
        <v>174</v>
      </c>
      <c r="J4" s="73" t="s">
        <v>44</v>
      </c>
      <c r="K4" s="73" t="s">
        <v>144</v>
      </c>
      <c r="L4" s="72" t="s">
        <v>45</v>
      </c>
      <c r="M4" s="73" t="s">
        <v>145</v>
      </c>
      <c r="N4" s="73" t="s">
        <v>45</v>
      </c>
      <c r="O4" s="73" t="s">
        <v>146</v>
      </c>
      <c r="P4" s="73" t="s">
        <v>45</v>
      </c>
      <c r="Q4" s="73" t="s">
        <v>147</v>
      </c>
      <c r="R4" s="73" t="s">
        <v>45</v>
      </c>
      <c r="S4" s="73" t="s">
        <v>177</v>
      </c>
      <c r="T4" s="73" t="s">
        <v>45</v>
      </c>
      <c r="U4" s="73" t="s">
        <v>182</v>
      </c>
      <c r="V4" s="73" t="s">
        <v>45</v>
      </c>
    </row>
    <row r="5" spans="1:22">
      <c r="A5" s="100" t="s">
        <v>46</v>
      </c>
      <c r="B5" s="100" t="s">
        <v>47</v>
      </c>
      <c r="C5" s="100">
        <v>133</v>
      </c>
      <c r="D5" s="100">
        <v>98.9</v>
      </c>
      <c r="E5" s="109">
        <v>99.4</v>
      </c>
      <c r="F5" s="109">
        <v>87.6</v>
      </c>
      <c r="G5" s="109">
        <v>20.2</v>
      </c>
      <c r="H5" s="100">
        <v>86.6</v>
      </c>
      <c r="I5" s="100">
        <v>88.8</v>
      </c>
      <c r="J5" s="100" t="s">
        <v>48</v>
      </c>
      <c r="K5" s="100" t="s">
        <v>49</v>
      </c>
      <c r="L5" s="100">
        <v>18.2</v>
      </c>
      <c r="M5" s="100" t="s">
        <v>50</v>
      </c>
      <c r="N5" s="100">
        <v>12.1</v>
      </c>
      <c r="O5" s="100" t="s">
        <v>51</v>
      </c>
      <c r="P5" s="100">
        <v>8.6999999999999993</v>
      </c>
      <c r="Q5" s="100" t="s">
        <v>52</v>
      </c>
      <c r="R5" s="100">
        <v>14.7</v>
      </c>
      <c r="S5" s="100" t="s">
        <v>53</v>
      </c>
      <c r="T5" s="100">
        <v>10.1</v>
      </c>
      <c r="U5" s="100" t="s">
        <v>54</v>
      </c>
      <c r="V5" s="100">
        <v>8.6999999999999993</v>
      </c>
    </row>
    <row r="6" spans="1:22">
      <c r="A6" s="100" t="s">
        <v>46</v>
      </c>
      <c r="B6" s="100" t="s">
        <v>50</v>
      </c>
      <c r="C6" s="100">
        <v>71</v>
      </c>
      <c r="D6" s="100">
        <v>91.9</v>
      </c>
      <c r="E6" s="109">
        <v>94.7</v>
      </c>
      <c r="F6" s="109">
        <v>78.7</v>
      </c>
      <c r="G6" s="109" t="s">
        <v>55</v>
      </c>
      <c r="H6" s="100">
        <v>98.4</v>
      </c>
      <c r="I6" s="100">
        <v>87.1</v>
      </c>
      <c r="J6" s="100" t="s">
        <v>48</v>
      </c>
      <c r="K6" s="100" t="s">
        <v>50</v>
      </c>
      <c r="L6" s="100" t="s">
        <v>56</v>
      </c>
      <c r="M6" s="100" t="s">
        <v>57</v>
      </c>
      <c r="N6" s="100" t="s">
        <v>58</v>
      </c>
      <c r="O6" s="100" t="s">
        <v>49</v>
      </c>
      <c r="P6" s="100">
        <v>11.6</v>
      </c>
      <c r="Q6" s="100" t="s">
        <v>59</v>
      </c>
      <c r="R6" s="100" t="s">
        <v>60</v>
      </c>
      <c r="S6" s="100" t="s">
        <v>61</v>
      </c>
      <c r="T6" s="100" t="s">
        <v>62</v>
      </c>
      <c r="U6" s="100" t="s">
        <v>63</v>
      </c>
      <c r="V6" s="100">
        <v>8.1999999999999993</v>
      </c>
    </row>
    <row r="7" spans="1:22">
      <c r="A7" s="100" t="s">
        <v>46</v>
      </c>
      <c r="B7" s="100" t="s">
        <v>64</v>
      </c>
      <c r="C7" s="100">
        <v>60</v>
      </c>
      <c r="D7" s="100">
        <v>96.4</v>
      </c>
      <c r="E7" s="109">
        <v>96.4</v>
      </c>
      <c r="F7" s="109" t="s">
        <v>65</v>
      </c>
      <c r="G7" s="109" t="s">
        <v>66</v>
      </c>
      <c r="H7" s="100">
        <v>91.7</v>
      </c>
      <c r="I7" s="100">
        <v>82.4</v>
      </c>
      <c r="J7" s="100" t="s">
        <v>48</v>
      </c>
      <c r="K7" s="100" t="s">
        <v>50</v>
      </c>
      <c r="L7" s="100" t="s">
        <v>67</v>
      </c>
      <c r="M7" s="100" t="s">
        <v>64</v>
      </c>
      <c r="N7" s="100">
        <v>8.1</v>
      </c>
      <c r="O7" s="100" t="s">
        <v>68</v>
      </c>
      <c r="P7" s="100">
        <v>6.9</v>
      </c>
      <c r="Q7" s="100" t="s">
        <v>53</v>
      </c>
      <c r="R7" s="100" t="s">
        <v>69</v>
      </c>
      <c r="S7" s="100" t="s">
        <v>63</v>
      </c>
      <c r="T7" s="100">
        <v>12.2</v>
      </c>
      <c r="U7" s="100" t="s">
        <v>70</v>
      </c>
      <c r="V7" s="100">
        <v>6.5</v>
      </c>
    </row>
    <row r="8" spans="1:22">
      <c r="A8" s="100" t="s">
        <v>71</v>
      </c>
      <c r="B8" s="100" t="s">
        <v>72</v>
      </c>
      <c r="C8" s="100">
        <v>769</v>
      </c>
      <c r="D8" s="100">
        <v>94.5</v>
      </c>
      <c r="E8" s="109">
        <v>95.1</v>
      </c>
      <c r="F8" s="109">
        <v>83.7</v>
      </c>
      <c r="G8" s="109">
        <v>30.7</v>
      </c>
      <c r="H8" s="100">
        <v>90.7</v>
      </c>
      <c r="I8" s="100">
        <v>86.8</v>
      </c>
      <c r="J8" s="110">
        <v>66800</v>
      </c>
      <c r="K8" s="100" t="s">
        <v>72</v>
      </c>
      <c r="L8" s="100">
        <v>51.2</v>
      </c>
      <c r="M8" s="100" t="s">
        <v>73</v>
      </c>
      <c r="N8" s="100">
        <v>6.9</v>
      </c>
      <c r="O8" s="100" t="s">
        <v>49</v>
      </c>
      <c r="P8" s="100">
        <v>6.2</v>
      </c>
      <c r="Q8" s="100" t="s">
        <v>74</v>
      </c>
      <c r="R8" s="100">
        <v>21.4</v>
      </c>
      <c r="S8" s="100" t="s">
        <v>75</v>
      </c>
      <c r="T8" s="100">
        <v>12.2</v>
      </c>
      <c r="U8" s="100" t="s">
        <v>76</v>
      </c>
      <c r="V8" s="100">
        <v>8.3000000000000007</v>
      </c>
    </row>
    <row r="9" spans="1:22">
      <c r="A9" s="100" t="s">
        <v>71</v>
      </c>
      <c r="B9" s="100" t="s">
        <v>77</v>
      </c>
      <c r="C9" s="100">
        <v>1305</v>
      </c>
      <c r="D9" s="100">
        <v>95.6</v>
      </c>
      <c r="E9" s="109">
        <v>96.1</v>
      </c>
      <c r="F9" s="109">
        <v>92.4</v>
      </c>
      <c r="G9" s="109">
        <v>18</v>
      </c>
      <c r="H9" s="100">
        <v>91.2</v>
      </c>
      <c r="I9" s="100">
        <v>85.7</v>
      </c>
      <c r="J9" s="110">
        <v>73100</v>
      </c>
      <c r="K9" s="100" t="s">
        <v>77</v>
      </c>
      <c r="L9" s="100">
        <v>86</v>
      </c>
      <c r="M9" s="100" t="s">
        <v>78</v>
      </c>
      <c r="N9" s="100">
        <v>2</v>
      </c>
      <c r="O9" s="100" t="s">
        <v>72</v>
      </c>
      <c r="P9" s="100">
        <v>1.9</v>
      </c>
      <c r="Q9" s="100" t="s">
        <v>79</v>
      </c>
      <c r="R9" s="100">
        <v>46.2</v>
      </c>
      <c r="S9" s="100" t="s">
        <v>80</v>
      </c>
      <c r="T9" s="100">
        <v>16.399999999999999</v>
      </c>
      <c r="U9" s="100" t="s">
        <v>81</v>
      </c>
      <c r="V9" s="100">
        <v>12</v>
      </c>
    </row>
    <row r="10" spans="1:22">
      <c r="A10" s="100" t="s">
        <v>71</v>
      </c>
      <c r="B10" s="100" t="s">
        <v>82</v>
      </c>
      <c r="C10" s="100">
        <v>999</v>
      </c>
      <c r="D10" s="100">
        <v>96.2</v>
      </c>
      <c r="E10" s="109">
        <v>97.1</v>
      </c>
      <c r="F10" s="109">
        <v>92.9</v>
      </c>
      <c r="G10" s="109">
        <v>19.899999999999999</v>
      </c>
      <c r="H10" s="100">
        <v>94.2</v>
      </c>
      <c r="I10" s="100">
        <v>88.7</v>
      </c>
      <c r="J10" s="110">
        <v>68200</v>
      </c>
      <c r="K10" s="100" t="s">
        <v>82</v>
      </c>
      <c r="L10" s="100">
        <v>88.8</v>
      </c>
      <c r="M10" s="100" t="s">
        <v>83</v>
      </c>
      <c r="N10" s="100">
        <v>1.9</v>
      </c>
      <c r="O10" s="100" t="s">
        <v>72</v>
      </c>
      <c r="P10" s="100">
        <v>1.3</v>
      </c>
      <c r="Q10" s="100" t="s">
        <v>84</v>
      </c>
      <c r="R10" s="100">
        <v>52.1</v>
      </c>
      <c r="S10" s="100" t="s">
        <v>85</v>
      </c>
      <c r="T10" s="100">
        <v>37.1</v>
      </c>
      <c r="U10" s="100" t="s">
        <v>86</v>
      </c>
      <c r="V10" s="100">
        <v>2.9</v>
      </c>
    </row>
    <row r="11" spans="1:22">
      <c r="A11" s="100" t="s">
        <v>71</v>
      </c>
      <c r="B11" s="100" t="s">
        <v>73</v>
      </c>
      <c r="C11" s="100">
        <v>1177</v>
      </c>
      <c r="D11" s="100">
        <v>96.9</v>
      </c>
      <c r="E11" s="109">
        <v>97.3</v>
      </c>
      <c r="F11" s="109">
        <v>94</v>
      </c>
      <c r="G11" s="109">
        <v>20.6</v>
      </c>
      <c r="H11" s="100">
        <v>92</v>
      </c>
      <c r="I11" s="100">
        <v>83.2</v>
      </c>
      <c r="J11" s="110">
        <v>82900</v>
      </c>
      <c r="K11" s="100" t="s">
        <v>73</v>
      </c>
      <c r="L11" s="100">
        <v>89.5</v>
      </c>
      <c r="M11" s="100" t="s">
        <v>72</v>
      </c>
      <c r="N11" s="100">
        <v>1.5</v>
      </c>
      <c r="O11" s="100" t="s">
        <v>87</v>
      </c>
      <c r="P11" s="100">
        <v>0.9</v>
      </c>
      <c r="Q11" s="100" t="s">
        <v>84</v>
      </c>
      <c r="R11" s="100">
        <v>67.900000000000006</v>
      </c>
      <c r="S11" s="100" t="s">
        <v>88</v>
      </c>
      <c r="T11" s="100">
        <v>5.7</v>
      </c>
      <c r="U11" s="100" t="s">
        <v>80</v>
      </c>
      <c r="V11" s="100">
        <v>5.6</v>
      </c>
    </row>
    <row r="12" spans="1:22">
      <c r="A12" s="100" t="s">
        <v>71</v>
      </c>
      <c r="B12" s="100" t="s">
        <v>89</v>
      </c>
      <c r="C12" s="100">
        <v>644</v>
      </c>
      <c r="D12" s="100">
        <v>92.5</v>
      </c>
      <c r="E12" s="109">
        <v>93.1</v>
      </c>
      <c r="F12" s="109">
        <v>86.5</v>
      </c>
      <c r="G12" s="109">
        <v>17.600000000000001</v>
      </c>
      <c r="H12" s="100">
        <v>92.3</v>
      </c>
      <c r="I12" s="100">
        <v>92.4</v>
      </c>
      <c r="J12" s="110">
        <v>57500</v>
      </c>
      <c r="K12" s="100" t="s">
        <v>89</v>
      </c>
      <c r="L12" s="100">
        <v>71.7</v>
      </c>
      <c r="M12" s="100" t="s">
        <v>90</v>
      </c>
      <c r="N12" s="100">
        <v>8.3000000000000007</v>
      </c>
      <c r="O12" s="100" t="s">
        <v>91</v>
      </c>
      <c r="P12" s="100">
        <v>4</v>
      </c>
      <c r="Q12" s="100" t="s">
        <v>52</v>
      </c>
      <c r="R12" s="100">
        <v>44.1</v>
      </c>
      <c r="S12" s="100" t="s">
        <v>92</v>
      </c>
      <c r="T12" s="100">
        <v>27.8</v>
      </c>
      <c r="U12" s="100" t="s">
        <v>93</v>
      </c>
      <c r="V12" s="100">
        <v>9.9</v>
      </c>
    </row>
    <row r="13" spans="1:22">
      <c r="A13" s="100" t="s">
        <v>71</v>
      </c>
      <c r="B13" s="100" t="s">
        <v>94</v>
      </c>
      <c r="C13" s="100">
        <v>375</v>
      </c>
      <c r="D13" s="100">
        <v>94.2</v>
      </c>
      <c r="E13" s="109">
        <v>96.3</v>
      </c>
      <c r="F13" s="109">
        <v>89.3</v>
      </c>
      <c r="G13" s="109">
        <v>24.7</v>
      </c>
      <c r="H13" s="100">
        <v>93.5</v>
      </c>
      <c r="I13" s="100">
        <v>84.5</v>
      </c>
      <c r="J13" s="110">
        <v>63900</v>
      </c>
      <c r="K13" s="100" t="s">
        <v>94</v>
      </c>
      <c r="L13" s="100">
        <v>68.7</v>
      </c>
      <c r="M13" s="100" t="s">
        <v>95</v>
      </c>
      <c r="N13" s="100">
        <v>12.3</v>
      </c>
      <c r="O13" s="100" t="s">
        <v>83</v>
      </c>
      <c r="P13" s="100">
        <v>3.4</v>
      </c>
      <c r="Q13" s="100" t="s">
        <v>96</v>
      </c>
      <c r="R13" s="100">
        <v>38</v>
      </c>
      <c r="S13" s="100" t="s">
        <v>84</v>
      </c>
      <c r="T13" s="100">
        <v>15.4</v>
      </c>
      <c r="U13" s="100" t="s">
        <v>74</v>
      </c>
      <c r="V13" s="100">
        <v>12.4</v>
      </c>
    </row>
    <row r="14" spans="1:22">
      <c r="A14" s="100" t="s">
        <v>71</v>
      </c>
      <c r="B14" s="100" t="s">
        <v>87</v>
      </c>
      <c r="C14" s="100">
        <v>720</v>
      </c>
      <c r="D14" s="100">
        <v>94.3</v>
      </c>
      <c r="E14" s="109">
        <v>94.8</v>
      </c>
      <c r="F14" s="109">
        <v>87.3</v>
      </c>
      <c r="G14" s="109">
        <v>14.3</v>
      </c>
      <c r="H14" s="100">
        <v>86.7</v>
      </c>
      <c r="I14" s="100">
        <v>85.1</v>
      </c>
      <c r="J14" s="110">
        <v>56800</v>
      </c>
      <c r="K14" s="100" t="s">
        <v>87</v>
      </c>
      <c r="L14" s="100">
        <v>63.1</v>
      </c>
      <c r="M14" s="100" t="s">
        <v>90</v>
      </c>
      <c r="N14" s="100">
        <v>5.3</v>
      </c>
      <c r="O14" s="100" t="s">
        <v>78</v>
      </c>
      <c r="P14" s="100">
        <v>4.2</v>
      </c>
      <c r="Q14" s="100" t="s">
        <v>97</v>
      </c>
      <c r="R14" s="100">
        <v>35.799999999999997</v>
      </c>
      <c r="S14" s="100" t="s">
        <v>85</v>
      </c>
      <c r="T14" s="100">
        <v>10</v>
      </c>
      <c r="U14" s="100" t="s">
        <v>98</v>
      </c>
      <c r="V14" s="100">
        <v>8.3000000000000007</v>
      </c>
    </row>
    <row r="15" spans="1:22">
      <c r="A15" s="100" t="s">
        <v>46</v>
      </c>
      <c r="B15" s="100" t="s">
        <v>68</v>
      </c>
      <c r="C15" s="100">
        <v>353</v>
      </c>
      <c r="D15" s="100">
        <v>86.7</v>
      </c>
      <c r="E15" s="109">
        <v>92.1</v>
      </c>
      <c r="F15" s="109">
        <v>78.5</v>
      </c>
      <c r="G15" s="109">
        <v>28.9</v>
      </c>
      <c r="H15" s="100">
        <v>91.4</v>
      </c>
      <c r="I15" s="100">
        <v>88.2</v>
      </c>
      <c r="J15" s="110">
        <v>59500</v>
      </c>
      <c r="K15" s="100" t="s">
        <v>68</v>
      </c>
      <c r="L15" s="100">
        <v>51.2</v>
      </c>
      <c r="M15" s="100" t="s">
        <v>99</v>
      </c>
      <c r="N15" s="100">
        <v>11</v>
      </c>
      <c r="O15" s="100" t="s">
        <v>64</v>
      </c>
      <c r="P15" s="100">
        <v>6</v>
      </c>
      <c r="Q15" s="100" t="s">
        <v>63</v>
      </c>
      <c r="R15" s="100">
        <v>63.8</v>
      </c>
      <c r="S15" s="100" t="s">
        <v>100</v>
      </c>
      <c r="T15" s="100">
        <v>8</v>
      </c>
      <c r="U15" s="100" t="s">
        <v>54</v>
      </c>
      <c r="V15" s="100">
        <v>3.8</v>
      </c>
    </row>
    <row r="16" spans="1:22">
      <c r="A16" s="100" t="s">
        <v>46</v>
      </c>
      <c r="B16" s="100" t="s">
        <v>99</v>
      </c>
      <c r="C16" s="100">
        <v>2046</v>
      </c>
      <c r="D16" s="100">
        <v>93.7</v>
      </c>
      <c r="E16" s="109">
        <v>96</v>
      </c>
      <c r="F16" s="109">
        <v>89.1</v>
      </c>
      <c r="G16" s="109">
        <v>44.1</v>
      </c>
      <c r="H16" s="100">
        <v>92.4</v>
      </c>
      <c r="I16" s="100">
        <v>91.4</v>
      </c>
      <c r="J16" s="110">
        <v>46800</v>
      </c>
      <c r="K16" s="100" t="s">
        <v>99</v>
      </c>
      <c r="L16" s="100">
        <v>58.7</v>
      </c>
      <c r="M16" s="100" t="s">
        <v>101</v>
      </c>
      <c r="N16" s="100">
        <v>19.899999999999999</v>
      </c>
      <c r="O16" s="100" t="s">
        <v>68</v>
      </c>
      <c r="P16" s="100">
        <v>11.6</v>
      </c>
      <c r="Q16" s="100" t="s">
        <v>63</v>
      </c>
      <c r="R16" s="100">
        <v>51.9</v>
      </c>
      <c r="S16" s="100" t="s">
        <v>100</v>
      </c>
      <c r="T16" s="100">
        <v>18</v>
      </c>
      <c r="U16" s="100" t="s">
        <v>76</v>
      </c>
      <c r="V16" s="100">
        <v>11.8</v>
      </c>
    </row>
    <row r="17" spans="1:22">
      <c r="A17" s="100" t="s">
        <v>46</v>
      </c>
      <c r="B17" s="100" t="s">
        <v>102</v>
      </c>
      <c r="C17" s="100">
        <v>1031</v>
      </c>
      <c r="D17" s="100">
        <v>87</v>
      </c>
      <c r="E17" s="109">
        <v>90.1</v>
      </c>
      <c r="F17" s="109">
        <v>75.5</v>
      </c>
      <c r="G17" s="109">
        <v>27.9</v>
      </c>
      <c r="H17" s="100">
        <v>83</v>
      </c>
      <c r="I17" s="100">
        <v>83.8</v>
      </c>
      <c r="J17" s="110">
        <v>52100</v>
      </c>
      <c r="K17" s="100" t="s">
        <v>102</v>
      </c>
      <c r="L17" s="100">
        <v>36.799999999999997</v>
      </c>
      <c r="M17" s="100" t="s">
        <v>91</v>
      </c>
      <c r="N17" s="100">
        <v>15</v>
      </c>
      <c r="O17" s="100" t="s">
        <v>103</v>
      </c>
      <c r="P17" s="100">
        <v>14.6</v>
      </c>
      <c r="Q17" s="100" t="s">
        <v>52</v>
      </c>
      <c r="R17" s="100">
        <v>67.099999999999994</v>
      </c>
      <c r="S17" s="100" t="s">
        <v>104</v>
      </c>
      <c r="T17" s="100">
        <v>7.7</v>
      </c>
      <c r="U17" s="100" t="s">
        <v>105</v>
      </c>
      <c r="V17" s="100">
        <v>3.4</v>
      </c>
    </row>
    <row r="18" spans="1:22">
      <c r="A18" s="100" t="s">
        <v>46</v>
      </c>
      <c r="B18" s="100" t="s">
        <v>106</v>
      </c>
      <c r="C18" s="100">
        <v>333</v>
      </c>
      <c r="D18" s="100">
        <v>91.1</v>
      </c>
      <c r="E18" s="109">
        <v>95</v>
      </c>
      <c r="F18" s="109">
        <v>79.099999999999994</v>
      </c>
      <c r="G18" s="109">
        <v>40.1</v>
      </c>
      <c r="H18" s="100">
        <v>88.9</v>
      </c>
      <c r="I18" s="100">
        <v>86</v>
      </c>
      <c r="J18" s="110">
        <v>42900</v>
      </c>
      <c r="K18" s="100" t="s">
        <v>106</v>
      </c>
      <c r="L18" s="100">
        <v>40.5</v>
      </c>
      <c r="M18" s="100" t="s">
        <v>99</v>
      </c>
      <c r="N18" s="100">
        <v>11.8</v>
      </c>
      <c r="O18" s="100" t="s">
        <v>107</v>
      </c>
      <c r="P18" s="100">
        <v>7.3</v>
      </c>
      <c r="Q18" s="100" t="s">
        <v>53</v>
      </c>
      <c r="R18" s="100">
        <v>23.7</v>
      </c>
      <c r="S18" s="100" t="s">
        <v>108</v>
      </c>
      <c r="T18" s="100">
        <v>13.2</v>
      </c>
      <c r="U18" s="100" t="s">
        <v>109</v>
      </c>
      <c r="V18" s="100">
        <v>12.8</v>
      </c>
    </row>
    <row r="19" spans="1:22">
      <c r="A19" s="100" t="s">
        <v>46</v>
      </c>
      <c r="B19" s="100" t="s">
        <v>110</v>
      </c>
      <c r="C19" s="100">
        <v>822</v>
      </c>
      <c r="D19" s="100">
        <v>96</v>
      </c>
      <c r="E19" s="109">
        <v>96.7</v>
      </c>
      <c r="F19" s="109">
        <v>81</v>
      </c>
      <c r="G19" s="109">
        <v>21</v>
      </c>
      <c r="H19" s="100">
        <v>88.8</v>
      </c>
      <c r="I19" s="100">
        <v>87.7</v>
      </c>
      <c r="J19" s="110">
        <v>65700</v>
      </c>
      <c r="K19" s="100" t="s">
        <v>49</v>
      </c>
      <c r="L19" s="100">
        <v>16</v>
      </c>
      <c r="M19" s="100" t="s">
        <v>50</v>
      </c>
      <c r="N19" s="100">
        <v>9.5</v>
      </c>
      <c r="O19" s="100" t="s">
        <v>111</v>
      </c>
      <c r="P19" s="100">
        <v>8.8000000000000007</v>
      </c>
      <c r="Q19" s="100" t="s">
        <v>52</v>
      </c>
      <c r="R19" s="100">
        <v>10.199999999999999</v>
      </c>
      <c r="S19" s="100" t="s">
        <v>74</v>
      </c>
      <c r="T19" s="100">
        <v>9.8000000000000007</v>
      </c>
      <c r="U19" s="100" t="s">
        <v>76</v>
      </c>
      <c r="V19" s="100">
        <v>7.5</v>
      </c>
    </row>
    <row r="20" spans="1:22">
      <c r="A20" s="100" t="s">
        <v>46</v>
      </c>
      <c r="B20" s="100" t="s">
        <v>111</v>
      </c>
      <c r="C20" s="100">
        <v>1933</v>
      </c>
      <c r="D20" s="100">
        <v>87.6</v>
      </c>
      <c r="E20" s="109">
        <v>91.9</v>
      </c>
      <c r="F20" s="109">
        <v>76.5</v>
      </c>
      <c r="G20" s="109">
        <v>29.9</v>
      </c>
      <c r="H20" s="100">
        <v>88.2</v>
      </c>
      <c r="I20" s="100">
        <v>86.2</v>
      </c>
      <c r="J20" s="110">
        <v>52100</v>
      </c>
      <c r="K20" s="100" t="s">
        <v>111</v>
      </c>
      <c r="L20" s="100">
        <v>16</v>
      </c>
      <c r="M20" s="100" t="s">
        <v>112</v>
      </c>
      <c r="N20" s="100">
        <v>13.1</v>
      </c>
      <c r="O20" s="100" t="s">
        <v>103</v>
      </c>
      <c r="P20" s="100">
        <v>7.9</v>
      </c>
      <c r="Q20" s="100" t="s">
        <v>53</v>
      </c>
      <c r="R20" s="100">
        <v>10.6</v>
      </c>
      <c r="S20" s="100" t="s">
        <v>52</v>
      </c>
      <c r="T20" s="100">
        <v>8.9</v>
      </c>
      <c r="U20" s="100" t="s">
        <v>113</v>
      </c>
      <c r="V20" s="100">
        <v>6.5</v>
      </c>
    </row>
    <row r="21" spans="1:22">
      <c r="A21" s="100" t="s">
        <v>46</v>
      </c>
      <c r="B21" s="100" t="s">
        <v>57</v>
      </c>
      <c r="C21" s="100">
        <v>165</v>
      </c>
      <c r="D21" s="100">
        <v>92.9</v>
      </c>
      <c r="E21" s="109">
        <v>94.1</v>
      </c>
      <c r="F21" s="109">
        <v>87.9</v>
      </c>
      <c r="G21" s="109">
        <v>26.6</v>
      </c>
      <c r="H21" s="100">
        <v>92.9</v>
      </c>
      <c r="I21" s="100">
        <v>92.5</v>
      </c>
      <c r="J21" s="110">
        <v>60200</v>
      </c>
      <c r="K21" s="100" t="s">
        <v>57</v>
      </c>
      <c r="L21" s="100">
        <v>60.4</v>
      </c>
      <c r="M21" s="100" t="s">
        <v>50</v>
      </c>
      <c r="N21" s="100">
        <v>10</v>
      </c>
      <c r="O21" s="100" t="s">
        <v>49</v>
      </c>
      <c r="P21" s="100">
        <v>8.3000000000000007</v>
      </c>
      <c r="Q21" s="100" t="s">
        <v>61</v>
      </c>
      <c r="R21" s="100">
        <v>30.8</v>
      </c>
      <c r="S21" s="100" t="s">
        <v>74</v>
      </c>
      <c r="T21" s="100">
        <v>16.100000000000001</v>
      </c>
      <c r="U21" s="100" t="s">
        <v>59</v>
      </c>
      <c r="V21" s="100">
        <v>6.1</v>
      </c>
    </row>
    <row r="22" spans="1:22">
      <c r="A22" s="100" t="s">
        <v>46</v>
      </c>
      <c r="B22" s="100" t="s">
        <v>114</v>
      </c>
      <c r="C22" s="100">
        <v>399</v>
      </c>
      <c r="D22" s="100">
        <v>88.9</v>
      </c>
      <c r="E22" s="109">
        <v>92.2</v>
      </c>
      <c r="F22" s="109">
        <v>73</v>
      </c>
      <c r="G22" s="109">
        <v>20.5</v>
      </c>
      <c r="H22" s="100">
        <v>87.1</v>
      </c>
      <c r="I22" s="100">
        <v>86.7</v>
      </c>
      <c r="J22" s="110">
        <v>65400</v>
      </c>
      <c r="K22" s="100" t="s">
        <v>115</v>
      </c>
      <c r="L22" s="100">
        <v>28.4</v>
      </c>
      <c r="M22" s="100" t="s">
        <v>103</v>
      </c>
      <c r="N22" s="100">
        <v>12.7</v>
      </c>
      <c r="O22" s="100" t="s">
        <v>114</v>
      </c>
      <c r="P22" s="100">
        <v>10.3</v>
      </c>
      <c r="Q22" s="100" t="s">
        <v>116</v>
      </c>
      <c r="R22" s="100">
        <v>16.2</v>
      </c>
      <c r="S22" s="100" t="s">
        <v>105</v>
      </c>
      <c r="T22" s="100">
        <v>15.6</v>
      </c>
      <c r="U22" s="100" t="s">
        <v>117</v>
      </c>
      <c r="V22" s="100">
        <v>8.5</v>
      </c>
    </row>
    <row r="23" spans="1:22">
      <c r="A23" s="100" t="s">
        <v>46</v>
      </c>
      <c r="B23" s="100" t="s">
        <v>118</v>
      </c>
      <c r="C23" s="100">
        <v>162</v>
      </c>
      <c r="D23" s="100">
        <v>99</v>
      </c>
      <c r="E23" s="109">
        <v>99.2</v>
      </c>
      <c r="F23" s="109">
        <v>85.4</v>
      </c>
      <c r="G23" s="109">
        <v>16.5</v>
      </c>
      <c r="H23" s="100">
        <v>87</v>
      </c>
      <c r="I23" s="100">
        <v>81</v>
      </c>
      <c r="J23" s="100" t="s">
        <v>48</v>
      </c>
      <c r="K23" s="100" t="s">
        <v>118</v>
      </c>
      <c r="L23" s="100">
        <v>61</v>
      </c>
      <c r="M23" s="100" t="s">
        <v>50</v>
      </c>
      <c r="N23" s="100">
        <v>5.9</v>
      </c>
      <c r="O23" s="100" t="s">
        <v>111</v>
      </c>
      <c r="P23" s="100">
        <v>5.8</v>
      </c>
      <c r="Q23" s="100" t="s">
        <v>119</v>
      </c>
      <c r="R23" s="100">
        <v>76</v>
      </c>
      <c r="S23" s="100" t="s">
        <v>53</v>
      </c>
      <c r="T23" s="100">
        <v>4.5</v>
      </c>
      <c r="U23" s="100" t="s">
        <v>79</v>
      </c>
      <c r="V23" s="100">
        <v>2.2000000000000002</v>
      </c>
    </row>
    <row r="24" spans="1:22">
      <c r="A24" s="100" t="s">
        <v>46</v>
      </c>
      <c r="B24" s="100" t="s">
        <v>103</v>
      </c>
      <c r="C24" s="100">
        <v>1436</v>
      </c>
      <c r="D24" s="100">
        <v>91.7</v>
      </c>
      <c r="E24" s="109">
        <v>94.4</v>
      </c>
      <c r="F24" s="109">
        <v>80.400000000000006</v>
      </c>
      <c r="G24" s="109">
        <v>32</v>
      </c>
      <c r="H24" s="100">
        <v>85.8</v>
      </c>
      <c r="I24" s="100">
        <v>86.9</v>
      </c>
      <c r="J24" s="110">
        <v>44300</v>
      </c>
      <c r="K24" s="100" t="s">
        <v>103</v>
      </c>
      <c r="L24" s="100">
        <v>45.4</v>
      </c>
      <c r="M24" s="100" t="s">
        <v>91</v>
      </c>
      <c r="N24" s="100">
        <v>14.8</v>
      </c>
      <c r="O24" s="100" t="s">
        <v>51</v>
      </c>
      <c r="P24" s="100">
        <v>9.8000000000000007</v>
      </c>
      <c r="Q24" s="100" t="s">
        <v>52</v>
      </c>
      <c r="R24" s="100">
        <v>52.1</v>
      </c>
      <c r="S24" s="100" t="s">
        <v>105</v>
      </c>
      <c r="T24" s="100">
        <v>21.5</v>
      </c>
      <c r="U24" s="100" t="s">
        <v>93</v>
      </c>
      <c r="V24" s="100">
        <v>4.9000000000000004</v>
      </c>
    </row>
    <row r="25" spans="1:22">
      <c r="A25" s="100" t="s">
        <v>46</v>
      </c>
      <c r="B25" s="100" t="s">
        <v>78</v>
      </c>
      <c r="C25" s="100">
        <v>419</v>
      </c>
      <c r="D25" s="100">
        <v>95</v>
      </c>
      <c r="E25" s="109">
        <v>95.4</v>
      </c>
      <c r="F25" s="109">
        <v>85.2</v>
      </c>
      <c r="G25" s="109">
        <v>21.8</v>
      </c>
      <c r="H25" s="100">
        <v>90.7</v>
      </c>
      <c r="I25" s="100">
        <v>82.1</v>
      </c>
      <c r="J25" s="110">
        <v>113000</v>
      </c>
      <c r="K25" s="100" t="s">
        <v>78</v>
      </c>
      <c r="L25" s="100">
        <v>36.9</v>
      </c>
      <c r="M25" s="100" t="s">
        <v>120</v>
      </c>
      <c r="N25" s="100">
        <v>32.6</v>
      </c>
      <c r="O25" s="100" t="s">
        <v>121</v>
      </c>
      <c r="P25" s="100">
        <v>7.3</v>
      </c>
      <c r="Q25" s="100" t="s">
        <v>80</v>
      </c>
      <c r="R25" s="100">
        <v>52.7</v>
      </c>
      <c r="S25" s="100" t="s">
        <v>122</v>
      </c>
      <c r="T25" s="100">
        <v>17.2</v>
      </c>
      <c r="U25" s="100" t="s">
        <v>86</v>
      </c>
      <c r="V25" s="100">
        <v>8.9</v>
      </c>
    </row>
    <row r="26" spans="1:22">
      <c r="A26" s="100" t="s">
        <v>46</v>
      </c>
      <c r="B26" s="100" t="s">
        <v>121</v>
      </c>
      <c r="C26" s="100">
        <v>242</v>
      </c>
      <c r="D26" s="100">
        <v>94.6</v>
      </c>
      <c r="E26" s="109">
        <v>96.9</v>
      </c>
      <c r="F26" s="109">
        <v>83.1</v>
      </c>
      <c r="G26" s="109">
        <v>21.7</v>
      </c>
      <c r="H26" s="100">
        <v>86.8</v>
      </c>
      <c r="I26" s="100">
        <v>91.6</v>
      </c>
      <c r="J26" s="110">
        <v>72600</v>
      </c>
      <c r="K26" s="100" t="s">
        <v>121</v>
      </c>
      <c r="L26" s="100">
        <v>28.3</v>
      </c>
      <c r="M26" s="100" t="s">
        <v>83</v>
      </c>
      <c r="N26" s="100">
        <v>26.8</v>
      </c>
      <c r="O26" s="100" t="s">
        <v>72</v>
      </c>
      <c r="P26" s="100">
        <v>7.1</v>
      </c>
      <c r="Q26" s="100" t="s">
        <v>123</v>
      </c>
      <c r="R26" s="100">
        <v>57.3</v>
      </c>
      <c r="S26" s="100" t="s">
        <v>84</v>
      </c>
      <c r="T26" s="100">
        <v>14.7</v>
      </c>
      <c r="U26" s="100" t="s">
        <v>113</v>
      </c>
      <c r="V26" s="100">
        <v>4.2</v>
      </c>
    </row>
    <row r="27" spans="1:22">
      <c r="A27" s="100" t="s">
        <v>46</v>
      </c>
      <c r="B27" s="100" t="s">
        <v>120</v>
      </c>
      <c r="C27" s="100">
        <v>334</v>
      </c>
      <c r="D27" s="100">
        <v>95.3</v>
      </c>
      <c r="E27" s="109">
        <v>96</v>
      </c>
      <c r="F27" s="109">
        <v>79.3</v>
      </c>
      <c r="G27" s="109">
        <v>14</v>
      </c>
      <c r="H27" s="100">
        <v>89.4</v>
      </c>
      <c r="I27" s="100">
        <v>90.6</v>
      </c>
      <c r="J27" s="110">
        <v>82400</v>
      </c>
      <c r="K27" s="100" t="s">
        <v>120</v>
      </c>
      <c r="L27" s="100">
        <v>89</v>
      </c>
      <c r="M27" s="100" t="s">
        <v>101</v>
      </c>
      <c r="N27" s="100">
        <v>1.4</v>
      </c>
      <c r="O27" s="100" t="s">
        <v>107</v>
      </c>
      <c r="P27" s="100">
        <v>1.4</v>
      </c>
      <c r="Q27" s="100" t="s">
        <v>117</v>
      </c>
      <c r="R27" s="100">
        <v>73</v>
      </c>
      <c r="S27" s="100" t="s">
        <v>108</v>
      </c>
      <c r="T27" s="100">
        <v>13.8</v>
      </c>
      <c r="U27" s="100" t="s">
        <v>124</v>
      </c>
      <c r="V27" s="100">
        <v>2.4</v>
      </c>
    </row>
    <row r="28" spans="1:22">
      <c r="A28" s="100" t="s">
        <v>46</v>
      </c>
      <c r="B28" s="100" t="s">
        <v>115</v>
      </c>
      <c r="C28" s="100">
        <v>81</v>
      </c>
      <c r="D28" s="100" t="s">
        <v>187</v>
      </c>
      <c r="E28" s="109">
        <v>70.8</v>
      </c>
      <c r="F28" s="109" t="s">
        <v>125</v>
      </c>
      <c r="G28" s="109" t="s">
        <v>126</v>
      </c>
      <c r="H28" s="100">
        <v>92.5</v>
      </c>
      <c r="I28" s="100">
        <v>91.9</v>
      </c>
      <c r="J28" s="110">
        <v>55800</v>
      </c>
      <c r="K28" s="100" t="s">
        <v>115</v>
      </c>
      <c r="L28" s="100" t="s">
        <v>127</v>
      </c>
      <c r="M28" s="100" t="s">
        <v>82</v>
      </c>
      <c r="N28" s="100" t="s">
        <v>128</v>
      </c>
      <c r="O28" s="100" t="s">
        <v>103</v>
      </c>
      <c r="P28" s="100">
        <v>10.9</v>
      </c>
      <c r="Q28" s="100" t="s">
        <v>84</v>
      </c>
      <c r="R28" s="100" t="s">
        <v>129</v>
      </c>
      <c r="S28" s="100" t="s">
        <v>105</v>
      </c>
      <c r="T28" s="100" t="s">
        <v>130</v>
      </c>
      <c r="U28" s="100" t="s">
        <v>52</v>
      </c>
      <c r="V28" s="100" t="s">
        <v>131</v>
      </c>
    </row>
    <row r="29" spans="1:22">
      <c r="A29" s="100" t="s">
        <v>46</v>
      </c>
      <c r="B29" s="100" t="s">
        <v>132</v>
      </c>
      <c r="C29" s="100">
        <v>98</v>
      </c>
      <c r="D29" s="100">
        <v>93.9</v>
      </c>
      <c r="E29" s="109">
        <v>96.4</v>
      </c>
      <c r="F29" s="109">
        <v>81.400000000000006</v>
      </c>
      <c r="G29" s="109">
        <v>13.6</v>
      </c>
      <c r="H29" s="100">
        <v>86.2</v>
      </c>
      <c r="I29" s="100">
        <v>93.2</v>
      </c>
      <c r="J29" s="100" t="s">
        <v>48</v>
      </c>
      <c r="K29" s="100" t="s">
        <v>132</v>
      </c>
      <c r="L29" s="100">
        <v>81</v>
      </c>
      <c r="M29" s="100" t="s">
        <v>107</v>
      </c>
      <c r="N29" s="100">
        <v>3.6</v>
      </c>
      <c r="O29" s="100" t="s">
        <v>95</v>
      </c>
      <c r="P29" s="100">
        <v>3.3</v>
      </c>
      <c r="Q29" s="100" t="s">
        <v>96</v>
      </c>
      <c r="R29" s="100" t="s">
        <v>133</v>
      </c>
      <c r="S29" s="100" t="s">
        <v>97</v>
      </c>
      <c r="T29" s="100">
        <v>10.4</v>
      </c>
      <c r="U29" s="100" t="s">
        <v>54</v>
      </c>
      <c r="V29" s="100">
        <v>7.9</v>
      </c>
    </row>
    <row r="30" spans="1:22">
      <c r="A30" s="100" t="s">
        <v>46</v>
      </c>
      <c r="B30" s="100" t="s">
        <v>83</v>
      </c>
      <c r="C30" s="100">
        <v>174</v>
      </c>
      <c r="D30" s="100">
        <v>78.099999999999994</v>
      </c>
      <c r="E30" s="109">
        <v>82.1</v>
      </c>
      <c r="F30" s="109">
        <v>69.099999999999994</v>
      </c>
      <c r="G30" s="109">
        <v>33.799999999999997</v>
      </c>
      <c r="H30" s="100">
        <v>91.7</v>
      </c>
      <c r="I30" s="100">
        <v>92</v>
      </c>
      <c r="J30" s="110">
        <v>38800</v>
      </c>
      <c r="K30" s="100" t="s">
        <v>83</v>
      </c>
      <c r="L30" s="100">
        <v>22.3</v>
      </c>
      <c r="M30" s="100" t="s">
        <v>82</v>
      </c>
      <c r="N30" s="100">
        <v>21</v>
      </c>
      <c r="O30" s="100" t="s">
        <v>90</v>
      </c>
      <c r="P30" s="100">
        <v>12.6</v>
      </c>
      <c r="Q30" s="100" t="s">
        <v>85</v>
      </c>
      <c r="R30" s="100" t="s">
        <v>134</v>
      </c>
      <c r="S30" s="100" t="s">
        <v>84</v>
      </c>
      <c r="T30" s="100" t="s">
        <v>135</v>
      </c>
      <c r="U30" s="100" t="s">
        <v>81</v>
      </c>
      <c r="V30" s="100">
        <v>10.4</v>
      </c>
    </row>
    <row r="31" spans="1:22">
      <c r="A31" s="100" t="s">
        <v>46</v>
      </c>
      <c r="B31" s="100" t="s">
        <v>90</v>
      </c>
      <c r="C31" s="100">
        <v>635</v>
      </c>
      <c r="D31" s="100">
        <v>79</v>
      </c>
      <c r="E31" s="109">
        <v>82.6</v>
      </c>
      <c r="F31" s="109">
        <v>68.3</v>
      </c>
      <c r="G31" s="109">
        <v>19.5</v>
      </c>
      <c r="H31" s="100">
        <v>94.7</v>
      </c>
      <c r="I31" s="100">
        <v>93</v>
      </c>
      <c r="J31" s="110">
        <v>60600</v>
      </c>
      <c r="K31" s="100" t="s">
        <v>90</v>
      </c>
      <c r="L31" s="100">
        <v>43</v>
      </c>
      <c r="M31" s="100" t="s">
        <v>77</v>
      </c>
      <c r="N31" s="100">
        <v>11.6</v>
      </c>
      <c r="O31" s="100" t="s">
        <v>114</v>
      </c>
      <c r="P31" s="100">
        <v>7.2</v>
      </c>
      <c r="Q31" s="100" t="s">
        <v>92</v>
      </c>
      <c r="R31" s="100">
        <v>51.8</v>
      </c>
      <c r="S31" s="100" t="s">
        <v>81</v>
      </c>
      <c r="T31" s="100">
        <v>13.9</v>
      </c>
      <c r="U31" s="100" t="s">
        <v>80</v>
      </c>
      <c r="V31" s="100">
        <v>5.9</v>
      </c>
    </row>
    <row r="32" spans="1:22">
      <c r="A32" s="100" t="s">
        <v>46</v>
      </c>
      <c r="B32" s="100" t="s">
        <v>95</v>
      </c>
      <c r="C32" s="100">
        <v>421</v>
      </c>
      <c r="D32" s="100">
        <v>75.900000000000006</v>
      </c>
      <c r="E32" s="109">
        <v>82.6</v>
      </c>
      <c r="F32" s="109">
        <v>69.7</v>
      </c>
      <c r="G32" s="109">
        <v>33.799999999999997</v>
      </c>
      <c r="H32" s="100">
        <v>89.3</v>
      </c>
      <c r="I32" s="100">
        <v>90.1</v>
      </c>
      <c r="J32" s="110">
        <v>47000</v>
      </c>
      <c r="K32" s="100" t="s">
        <v>95</v>
      </c>
      <c r="L32" s="100">
        <v>41.8</v>
      </c>
      <c r="M32" s="100" t="s">
        <v>94</v>
      </c>
      <c r="N32" s="100">
        <v>12.7</v>
      </c>
      <c r="O32" s="100" t="s">
        <v>136</v>
      </c>
      <c r="P32" s="100">
        <v>11.8</v>
      </c>
      <c r="Q32" s="100" t="s">
        <v>137</v>
      </c>
      <c r="R32" s="100">
        <v>53.9</v>
      </c>
      <c r="S32" s="100" t="s">
        <v>138</v>
      </c>
      <c r="T32" s="100">
        <v>11.6</v>
      </c>
      <c r="U32" s="100" t="s">
        <v>96</v>
      </c>
      <c r="V32" s="100">
        <v>8</v>
      </c>
    </row>
    <row r="33" spans="1:22">
      <c r="A33" s="100" t="s">
        <v>46</v>
      </c>
      <c r="B33" s="100" t="s">
        <v>139</v>
      </c>
      <c r="C33" s="100">
        <v>92</v>
      </c>
      <c r="D33" s="100">
        <v>91.7</v>
      </c>
      <c r="E33" s="109">
        <v>93.2</v>
      </c>
      <c r="F33" s="109">
        <v>85.1</v>
      </c>
      <c r="G33" s="109">
        <v>38.299999999999997</v>
      </c>
      <c r="H33" s="100">
        <v>78.5</v>
      </c>
      <c r="I33" s="100">
        <v>88.9</v>
      </c>
      <c r="J33" s="110">
        <v>55400</v>
      </c>
      <c r="K33" s="100" t="s">
        <v>139</v>
      </c>
      <c r="L33" s="100" t="s">
        <v>140</v>
      </c>
      <c r="M33" s="100" t="s">
        <v>77</v>
      </c>
      <c r="N33" s="100" t="s">
        <v>141</v>
      </c>
      <c r="O33" s="100" t="s">
        <v>120</v>
      </c>
      <c r="P33" s="100">
        <v>4.8</v>
      </c>
      <c r="Q33" s="100" t="s">
        <v>79</v>
      </c>
      <c r="R33" s="100" t="s">
        <v>142</v>
      </c>
      <c r="S33" s="100" t="s">
        <v>143</v>
      </c>
      <c r="T33" s="100">
        <v>6.9</v>
      </c>
      <c r="U33" s="100" t="s">
        <v>80</v>
      </c>
      <c r="V33" s="100">
        <v>6.7</v>
      </c>
    </row>
    <row r="34" spans="1:22">
      <c r="A34" s="105"/>
    </row>
    <row r="35" spans="1:22">
      <c r="A35" s="105"/>
    </row>
    <row r="36" spans="1:22">
      <c r="A36" s="105"/>
    </row>
    <row r="37" spans="1:22">
      <c r="A37" s="105"/>
    </row>
    <row r="38" spans="1:22">
      <c r="A38" s="105"/>
    </row>
    <row r="39" spans="1:22">
      <c r="A39" s="105"/>
    </row>
    <row r="40" spans="1:22">
      <c r="A40" s="105"/>
    </row>
    <row r="41" spans="1:22">
      <c r="A41" s="105"/>
    </row>
    <row r="42" spans="1:22">
      <c r="A42" s="105"/>
    </row>
    <row r="43" spans="1:22">
      <c r="A43" s="105"/>
    </row>
    <row r="44" spans="1:22">
      <c r="A44" s="105"/>
    </row>
    <row r="45" spans="1:22">
      <c r="A45" s="105"/>
    </row>
    <row r="46" spans="1:22">
      <c r="A46" s="105"/>
    </row>
    <row r="47" spans="1:22">
      <c r="A47" s="105"/>
    </row>
    <row r="48" spans="1:22">
      <c r="A48" s="105"/>
    </row>
    <row r="49" spans="1:1">
      <c r="A49" s="105"/>
    </row>
    <row r="50" spans="1:1">
      <c r="A50" s="105"/>
    </row>
    <row r="51" spans="1:1">
      <c r="A51" s="105"/>
    </row>
    <row r="52" spans="1:1">
      <c r="A52" s="105"/>
    </row>
    <row r="53" spans="1:1">
      <c r="A53" s="105"/>
    </row>
    <row r="54" spans="1:1">
      <c r="A54" s="105"/>
    </row>
    <row r="55" spans="1:1">
      <c r="A55" s="105"/>
    </row>
    <row r="56" spans="1:1">
      <c r="A56" s="105"/>
    </row>
    <row r="57" spans="1:1">
      <c r="A57" s="105"/>
    </row>
    <row r="58" spans="1:1">
      <c r="A58" s="105"/>
    </row>
    <row r="59" spans="1:1">
      <c r="A59" s="105"/>
    </row>
    <row r="60" spans="1:1">
      <c r="A60" s="105"/>
    </row>
    <row r="61" spans="1:1">
      <c r="A61" s="105"/>
    </row>
    <row r="62" spans="1:1">
      <c r="A62" s="105"/>
    </row>
    <row r="63" spans="1:1">
      <c r="A63" s="105"/>
    </row>
    <row r="64" spans="1:1">
      <c r="A64" s="105"/>
    </row>
    <row r="65" spans="1:1">
      <c r="A65" s="105"/>
    </row>
    <row r="66" spans="1:1">
      <c r="A66" s="105"/>
    </row>
    <row r="67" spans="1:1">
      <c r="A67" s="105"/>
    </row>
    <row r="68" spans="1:1">
      <c r="A68" s="105"/>
    </row>
    <row r="69" spans="1:1">
      <c r="A69" s="105"/>
    </row>
    <row r="70" spans="1:1">
      <c r="A70" s="105"/>
    </row>
    <row r="71" spans="1:1">
      <c r="A71" s="105"/>
    </row>
    <row r="72" spans="1:1">
      <c r="A72" s="105"/>
    </row>
    <row r="73" spans="1:1">
      <c r="A73" s="105"/>
    </row>
    <row r="74" spans="1:1">
      <c r="A74" s="105"/>
    </row>
    <row r="75" spans="1:1">
      <c r="A75" s="105"/>
    </row>
    <row r="76" spans="1:1">
      <c r="A76" s="105"/>
    </row>
    <row r="77" spans="1:1">
      <c r="A77" s="105"/>
    </row>
    <row r="78" spans="1:1">
      <c r="A78" s="105"/>
    </row>
    <row r="79" spans="1:1">
      <c r="A79" s="105"/>
    </row>
    <row r="80" spans="1:1">
      <c r="A80" s="105"/>
    </row>
    <row r="81" spans="1:1">
      <c r="A81" s="105"/>
    </row>
    <row r="82" spans="1:1">
      <c r="A82" s="105"/>
    </row>
    <row r="83" spans="1:1">
      <c r="A83" s="105"/>
    </row>
    <row r="84" spans="1:1">
      <c r="A84" s="105"/>
    </row>
    <row r="85" spans="1:1">
      <c r="A85" s="105"/>
    </row>
    <row r="86" spans="1:1">
      <c r="A86" s="105"/>
    </row>
    <row r="87" spans="1:1">
      <c r="A87" s="105"/>
    </row>
    <row r="88" spans="1:1">
      <c r="A88" s="105"/>
    </row>
    <row r="89" spans="1:1">
      <c r="A89" s="105"/>
    </row>
    <row r="90" spans="1:1">
      <c r="A90" s="105"/>
    </row>
    <row r="91" spans="1:1">
      <c r="A91" s="105"/>
    </row>
    <row r="92" spans="1:1">
      <c r="A92" s="105"/>
    </row>
    <row r="93" spans="1:1">
      <c r="A93" s="105"/>
    </row>
    <row r="94" spans="1:1">
      <c r="A94" s="105"/>
    </row>
    <row r="95" spans="1:1">
      <c r="A95" s="105"/>
    </row>
    <row r="96" spans="1:1">
      <c r="A96" s="105"/>
    </row>
    <row r="97" spans="1:1">
      <c r="A97" s="105"/>
    </row>
    <row r="98" spans="1:1">
      <c r="A98" s="105"/>
    </row>
    <row r="99" spans="1:1">
      <c r="A99" s="105"/>
    </row>
    <row r="100" spans="1:1">
      <c r="A100" s="105"/>
    </row>
    <row r="101" spans="1:1">
      <c r="A101" s="105"/>
    </row>
    <row r="102" spans="1:1">
      <c r="A102" s="105"/>
    </row>
    <row r="103" spans="1:1">
      <c r="A103" s="105"/>
    </row>
    <row r="104" spans="1:1">
      <c r="A104" s="105"/>
    </row>
    <row r="105" spans="1:1">
      <c r="A105" s="105"/>
    </row>
    <row r="106" spans="1:1">
      <c r="A106" s="105"/>
    </row>
    <row r="107" spans="1:1">
      <c r="A107" s="105"/>
    </row>
    <row r="108" spans="1:1">
      <c r="A108" s="105"/>
    </row>
    <row r="109" spans="1:1">
      <c r="A109" s="105"/>
    </row>
    <row r="110" spans="1:1">
      <c r="A110" s="105"/>
    </row>
    <row r="111" spans="1:1">
      <c r="A111" s="105"/>
    </row>
    <row r="112" spans="1:1">
      <c r="A112" s="105"/>
    </row>
    <row r="113" spans="1:1">
      <c r="A113" s="105"/>
    </row>
    <row r="114" spans="1:1">
      <c r="A114" s="105"/>
    </row>
    <row r="115" spans="1:1">
      <c r="A115" s="105"/>
    </row>
    <row r="116" spans="1:1">
      <c r="A116" s="105"/>
    </row>
    <row r="117" spans="1:1">
      <c r="A117" s="105"/>
    </row>
    <row r="118" spans="1:1">
      <c r="A118" s="105"/>
    </row>
    <row r="119" spans="1:1">
      <c r="A119" s="105"/>
    </row>
    <row r="120" spans="1:1">
      <c r="A120" s="105"/>
    </row>
    <row r="121" spans="1:1">
      <c r="A121" s="105"/>
    </row>
    <row r="122" spans="1:1">
      <c r="A122" s="105"/>
    </row>
    <row r="123" spans="1:1">
      <c r="A123" s="105"/>
    </row>
    <row r="124" spans="1:1">
      <c r="A124" s="105"/>
    </row>
    <row r="125" spans="1:1">
      <c r="A125" s="105"/>
    </row>
    <row r="126" spans="1:1">
      <c r="A126" s="105"/>
    </row>
    <row r="127" spans="1:1">
      <c r="A127" s="105"/>
    </row>
    <row r="128" spans="1:1">
      <c r="A128" s="105"/>
    </row>
    <row r="129" spans="1:1">
      <c r="A129" s="105"/>
    </row>
    <row r="130" spans="1:1">
      <c r="A130" s="105"/>
    </row>
    <row r="131" spans="1:1">
      <c r="A131" s="105"/>
    </row>
    <row r="132" spans="1:1">
      <c r="A132" s="105"/>
    </row>
    <row r="133" spans="1:1">
      <c r="A133" s="105"/>
    </row>
    <row r="134" spans="1:1">
      <c r="A134" s="105"/>
    </row>
    <row r="135" spans="1:1">
      <c r="A135" s="105"/>
    </row>
    <row r="136" spans="1:1">
      <c r="A136" s="105"/>
    </row>
    <row r="137" spans="1:1">
      <c r="A137" s="105"/>
    </row>
    <row r="138" spans="1:1">
      <c r="A138" s="105"/>
    </row>
    <row r="139" spans="1:1">
      <c r="A139" s="105"/>
    </row>
    <row r="140" spans="1:1">
      <c r="A140" s="105"/>
    </row>
    <row r="141" spans="1:1">
      <c r="A141" s="105"/>
    </row>
    <row r="142" spans="1:1">
      <c r="A142" s="105"/>
    </row>
    <row r="143" spans="1:1">
      <c r="A143" s="105"/>
    </row>
    <row r="144" spans="1:1">
      <c r="A144" s="105"/>
    </row>
    <row r="145" spans="1:1">
      <c r="A145" s="105"/>
    </row>
    <row r="146" spans="1:1">
      <c r="A146" s="105"/>
    </row>
    <row r="147" spans="1:1">
      <c r="A147" s="105"/>
    </row>
    <row r="148" spans="1:1">
      <c r="A148" s="105"/>
    </row>
    <row r="149" spans="1:1">
      <c r="A149" s="105"/>
    </row>
    <row r="150" spans="1:1">
      <c r="A150" s="105"/>
    </row>
    <row r="151" spans="1:1">
      <c r="A151" s="105"/>
    </row>
    <row r="152" spans="1:1">
      <c r="A152" s="105"/>
    </row>
    <row r="153" spans="1:1">
      <c r="A153" s="105"/>
    </row>
    <row r="154" spans="1:1">
      <c r="A154" s="105"/>
    </row>
    <row r="155" spans="1:1">
      <c r="A155" s="105"/>
    </row>
    <row r="156" spans="1:1">
      <c r="A156" s="105"/>
    </row>
    <row r="157" spans="1:1">
      <c r="A157" s="105"/>
    </row>
    <row r="158" spans="1:1">
      <c r="A158" s="105"/>
    </row>
    <row r="159" spans="1:1">
      <c r="A159" s="105"/>
    </row>
    <row r="160" spans="1:1">
      <c r="A160" s="105"/>
    </row>
    <row r="161" spans="1:1">
      <c r="A161" s="105"/>
    </row>
    <row r="162" spans="1:1">
      <c r="A162" s="105"/>
    </row>
    <row r="163" spans="1:1">
      <c r="A163" s="105"/>
    </row>
    <row r="164" spans="1:1">
      <c r="A164" s="105"/>
    </row>
    <row r="165" spans="1:1">
      <c r="A165" s="105"/>
    </row>
    <row r="166" spans="1:1">
      <c r="A166" s="105"/>
    </row>
    <row r="167" spans="1:1">
      <c r="A167" s="105"/>
    </row>
    <row r="168" spans="1:1">
      <c r="A168" s="105"/>
    </row>
    <row r="169" spans="1:1">
      <c r="A169" s="105"/>
    </row>
    <row r="170" spans="1:1">
      <c r="A170" s="105"/>
    </row>
    <row r="171" spans="1:1">
      <c r="A171" s="105"/>
    </row>
    <row r="172" spans="1:1">
      <c r="A172" s="105"/>
    </row>
    <row r="173" spans="1:1">
      <c r="A173" s="105"/>
    </row>
    <row r="174" spans="1:1">
      <c r="A174" s="105"/>
    </row>
    <row r="175" spans="1:1">
      <c r="A175" s="105"/>
    </row>
    <row r="176" spans="1:1">
      <c r="A176" s="105"/>
    </row>
    <row r="177" spans="1:1">
      <c r="A177" s="105"/>
    </row>
    <row r="178" spans="1:1">
      <c r="A178" s="105"/>
    </row>
    <row r="179" spans="1:1">
      <c r="A179" s="105"/>
    </row>
    <row r="180" spans="1:1">
      <c r="A180" s="105"/>
    </row>
    <row r="181" spans="1:1">
      <c r="A181" s="105"/>
    </row>
    <row r="182" spans="1:1">
      <c r="A182" s="105"/>
    </row>
    <row r="183" spans="1:1">
      <c r="A183" s="105"/>
    </row>
    <row r="184" spans="1:1">
      <c r="A184" s="105"/>
    </row>
    <row r="185" spans="1:1">
      <c r="A185" s="105"/>
    </row>
    <row r="186" spans="1:1">
      <c r="A186" s="105"/>
    </row>
    <row r="187" spans="1:1">
      <c r="A187" s="105"/>
    </row>
    <row r="188" spans="1:1">
      <c r="A188" s="105"/>
    </row>
    <row r="189" spans="1:1">
      <c r="A189" s="105"/>
    </row>
    <row r="190" spans="1:1">
      <c r="A190" s="105"/>
    </row>
    <row r="191" spans="1:1">
      <c r="A191" s="105"/>
    </row>
    <row r="192" spans="1:1">
      <c r="A192" s="105"/>
    </row>
    <row r="193" spans="1:1">
      <c r="A193" s="105"/>
    </row>
    <row r="194" spans="1:1">
      <c r="A194" s="105"/>
    </row>
    <row r="195" spans="1:1">
      <c r="A195" s="105"/>
    </row>
    <row r="196" spans="1:1">
      <c r="A196" s="105"/>
    </row>
    <row r="197" spans="1:1">
      <c r="A197" s="105"/>
    </row>
    <row r="198" spans="1:1">
      <c r="A198" s="105"/>
    </row>
    <row r="199" spans="1:1">
      <c r="A199" s="105"/>
    </row>
    <row r="200" spans="1:1">
      <c r="A200" s="105"/>
    </row>
    <row r="201" spans="1:1">
      <c r="A201" s="105"/>
    </row>
    <row r="202" spans="1:1">
      <c r="A202" s="105"/>
    </row>
    <row r="203" spans="1:1">
      <c r="A203" s="105"/>
    </row>
    <row r="204" spans="1:1">
      <c r="A204" s="105"/>
    </row>
    <row r="205" spans="1:1">
      <c r="A205" s="105"/>
    </row>
    <row r="206" spans="1:1">
      <c r="A206" s="105"/>
    </row>
    <row r="207" spans="1:1">
      <c r="A207" s="105"/>
    </row>
    <row r="208" spans="1:1">
      <c r="A208" s="105"/>
    </row>
    <row r="209" spans="1:1">
      <c r="A209" s="105"/>
    </row>
    <row r="210" spans="1:1">
      <c r="A210" s="105"/>
    </row>
    <row r="211" spans="1:1">
      <c r="A211" s="105"/>
    </row>
    <row r="212" spans="1:1">
      <c r="A212" s="105"/>
    </row>
    <row r="213" spans="1:1">
      <c r="A213" s="105"/>
    </row>
    <row r="214" spans="1:1">
      <c r="A214" s="105"/>
    </row>
    <row r="215" spans="1:1">
      <c r="A215" s="105"/>
    </row>
    <row r="216" spans="1:1">
      <c r="A216" s="105"/>
    </row>
    <row r="217" spans="1:1">
      <c r="A217" s="105"/>
    </row>
    <row r="218" spans="1:1">
      <c r="A218" s="105"/>
    </row>
    <row r="219" spans="1:1">
      <c r="A219" s="105"/>
    </row>
    <row r="220" spans="1:1">
      <c r="A220" s="105"/>
    </row>
    <row r="221" spans="1:1">
      <c r="A221" s="105"/>
    </row>
    <row r="222" spans="1:1">
      <c r="A222" s="105"/>
    </row>
    <row r="223" spans="1:1">
      <c r="A223" s="105"/>
    </row>
    <row r="224" spans="1:1">
      <c r="A224" s="105"/>
    </row>
    <row r="225" spans="1:1">
      <c r="A225" s="105"/>
    </row>
    <row r="226" spans="1:1">
      <c r="A226" s="105"/>
    </row>
    <row r="227" spans="1:1">
      <c r="A227" s="105"/>
    </row>
    <row r="228" spans="1:1">
      <c r="A228" s="105"/>
    </row>
    <row r="229" spans="1:1">
      <c r="A229" s="105"/>
    </row>
    <row r="230" spans="1:1">
      <c r="A230" s="105"/>
    </row>
    <row r="231" spans="1:1">
      <c r="A231" s="105"/>
    </row>
    <row r="232" spans="1:1">
      <c r="A232" s="105"/>
    </row>
    <row r="233" spans="1:1">
      <c r="A233" s="105"/>
    </row>
    <row r="234" spans="1:1">
      <c r="A234" s="105"/>
    </row>
    <row r="235" spans="1:1">
      <c r="A235" s="105"/>
    </row>
    <row r="236" spans="1:1">
      <c r="A236" s="105"/>
    </row>
    <row r="237" spans="1:1">
      <c r="A237" s="105"/>
    </row>
    <row r="238" spans="1:1">
      <c r="A238" s="105"/>
    </row>
    <row r="239" spans="1:1">
      <c r="A239" s="105"/>
    </row>
    <row r="240" spans="1:1">
      <c r="A240" s="105"/>
    </row>
    <row r="241" spans="1:1">
      <c r="A241" s="105"/>
    </row>
    <row r="242" spans="1:1">
      <c r="A242" s="105"/>
    </row>
    <row r="243" spans="1:1">
      <c r="A243" s="105"/>
    </row>
    <row r="244" spans="1:1">
      <c r="A244" s="105"/>
    </row>
    <row r="245" spans="1:1">
      <c r="A245" s="105"/>
    </row>
    <row r="246" spans="1:1">
      <c r="A246" s="105"/>
    </row>
    <row r="247" spans="1:1">
      <c r="A247" s="105"/>
    </row>
    <row r="248" spans="1:1">
      <c r="A248" s="105"/>
    </row>
    <row r="249" spans="1:1">
      <c r="A249" s="105"/>
    </row>
    <row r="250" spans="1:1">
      <c r="A250" s="105"/>
    </row>
    <row r="251" spans="1:1">
      <c r="A251" s="105"/>
    </row>
    <row r="252" spans="1:1">
      <c r="A252" s="105"/>
    </row>
    <row r="253" spans="1:1">
      <c r="A253" s="105"/>
    </row>
    <row r="254" spans="1:1">
      <c r="A254" s="105"/>
    </row>
    <row r="255" spans="1:1">
      <c r="A255" s="105"/>
    </row>
  </sheetData>
  <mergeCells count="3">
    <mergeCell ref="Q3:V3"/>
    <mergeCell ref="D3:I3"/>
    <mergeCell ref="K3:P3"/>
  </mergeCells>
  <pageMargins left="0.7" right="0.7" top="0.75" bottom="0.75" header="0.3" footer="0.3"/>
  <pageSetup paperSize="9" scale="79" orientation="landscape" r:id="rId1"/>
  <colBreaks count="2" manualBreakCount="2">
    <brk id="9" max="1048575" man="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32872A"/>
  </sheetPr>
  <dimension ref="A1:V2512"/>
  <sheetViews>
    <sheetView showGridLines="0" showRowColHeaders="0" zoomScaleNormal="100" workbookViewId="0"/>
  </sheetViews>
  <sheetFormatPr defaultColWidth="6.88671875" defaultRowHeight="10.199999999999999"/>
  <cols>
    <col min="1" max="1" width="13.109375" style="1" customWidth="1"/>
    <col min="2" max="2" width="44" style="1" customWidth="1"/>
    <col min="3" max="4" width="10.109375" style="2" customWidth="1"/>
    <col min="5" max="5" width="11.44140625" style="2" customWidth="1"/>
    <col min="6" max="6" width="12.109375" style="4" bestFit="1" customWidth="1"/>
    <col min="7" max="8" width="11" style="5" customWidth="1"/>
    <col min="9" max="9" width="11.109375" style="5" bestFit="1" customWidth="1"/>
    <col min="10" max="10" width="13.44140625" style="5" customWidth="1"/>
    <col min="11" max="11" width="43" style="5" customWidth="1"/>
    <col min="12" max="12" width="10.88671875" style="4" customWidth="1"/>
    <col min="13" max="13" width="46.33203125" style="3" customWidth="1"/>
    <col min="14" max="14" width="10.33203125" style="5" customWidth="1"/>
    <col min="15" max="15" width="37.109375" style="3" customWidth="1"/>
    <col min="16" max="16" width="10" style="5" customWidth="1"/>
    <col min="17" max="17" width="74" style="3" customWidth="1"/>
    <col min="18" max="18" width="7.44140625" style="5" customWidth="1"/>
    <col min="19" max="19" width="80.5546875" style="3" customWidth="1"/>
    <col min="20" max="20" width="7.5546875" style="5" customWidth="1"/>
    <col min="21" max="21" width="79.44140625" style="3" customWidth="1"/>
    <col min="22" max="22" width="6.88671875" style="5"/>
    <col min="23" max="16384" width="6.88671875" style="1"/>
  </cols>
  <sheetData>
    <row r="1" spans="1:22" s="8" customFormat="1" ht="27" customHeight="1">
      <c r="A1" s="7" t="s">
        <v>172</v>
      </c>
      <c r="B1" s="79"/>
      <c r="C1" s="79"/>
      <c r="D1" s="79"/>
      <c r="E1" s="79"/>
      <c r="F1" s="79"/>
      <c r="G1" s="86"/>
      <c r="H1" s="86"/>
      <c r="I1" s="86"/>
      <c r="J1" s="99"/>
      <c r="K1" s="86"/>
      <c r="L1" s="86"/>
      <c r="M1" s="86"/>
      <c r="N1" s="86"/>
      <c r="O1" s="86"/>
      <c r="P1" s="86"/>
      <c r="Q1" s="86"/>
    </row>
    <row r="2" spans="1:22" s="70" customFormat="1" ht="18.75" customHeight="1">
      <c r="A2" s="83" t="s">
        <v>5</v>
      </c>
      <c r="B2" s="84"/>
      <c r="C2" s="80"/>
      <c r="D2" s="80"/>
      <c r="E2" s="80"/>
      <c r="F2" s="80"/>
      <c r="G2" s="80"/>
      <c r="H2" s="80"/>
      <c r="I2" s="80"/>
      <c r="J2" s="80"/>
      <c r="K2" s="80"/>
      <c r="L2" s="90"/>
      <c r="M2" s="80"/>
      <c r="N2" s="90"/>
      <c r="O2" s="80"/>
      <c r="P2" s="89"/>
      <c r="Q2" s="81"/>
      <c r="R2" s="89"/>
      <c r="S2" s="81"/>
      <c r="T2" s="89"/>
      <c r="U2" s="81"/>
      <c r="V2" s="89"/>
    </row>
    <row r="3" spans="1:22" s="100" customFormat="1" ht="50.1" customHeight="1">
      <c r="A3" s="71"/>
      <c r="D3" s="133" t="s">
        <v>184</v>
      </c>
      <c r="E3" s="132"/>
      <c r="F3" s="132"/>
      <c r="G3" s="132"/>
      <c r="H3" s="132"/>
      <c r="I3" s="132"/>
      <c r="J3" s="72" t="s">
        <v>36</v>
      </c>
      <c r="K3" s="134" t="s">
        <v>185</v>
      </c>
      <c r="L3" s="132"/>
      <c r="M3" s="132"/>
      <c r="N3" s="132"/>
      <c r="O3" s="132"/>
      <c r="P3" s="132"/>
      <c r="Q3" s="134" t="s">
        <v>38</v>
      </c>
      <c r="R3" s="132"/>
      <c r="S3" s="132"/>
      <c r="T3" s="132"/>
      <c r="U3" s="132"/>
      <c r="V3" s="132"/>
    </row>
    <row r="4" spans="1:22" s="69" customFormat="1" ht="46.5" customHeight="1">
      <c r="A4" s="71" t="s">
        <v>39</v>
      </c>
      <c r="B4" s="71" t="s">
        <v>188</v>
      </c>
      <c r="C4" s="71" t="s">
        <v>40</v>
      </c>
      <c r="D4" s="71" t="s">
        <v>180</v>
      </c>
      <c r="E4" s="71" t="s">
        <v>41</v>
      </c>
      <c r="F4" s="72" t="s">
        <v>42</v>
      </c>
      <c r="G4" s="73" t="s">
        <v>43</v>
      </c>
      <c r="H4" s="73" t="s">
        <v>181</v>
      </c>
      <c r="I4" s="73" t="s">
        <v>174</v>
      </c>
      <c r="J4" s="73" t="s">
        <v>44</v>
      </c>
      <c r="K4" s="73" t="s">
        <v>144</v>
      </c>
      <c r="L4" s="72" t="s">
        <v>45</v>
      </c>
      <c r="M4" s="73" t="s">
        <v>145</v>
      </c>
      <c r="N4" s="73" t="s">
        <v>45</v>
      </c>
      <c r="O4" s="73" t="s">
        <v>146</v>
      </c>
      <c r="P4" s="73" t="s">
        <v>45</v>
      </c>
      <c r="Q4" s="73" t="s">
        <v>147</v>
      </c>
      <c r="R4" s="73" t="s">
        <v>45</v>
      </c>
      <c r="S4" s="73" t="s">
        <v>148</v>
      </c>
      <c r="T4" s="73" t="s">
        <v>45</v>
      </c>
      <c r="U4" s="73" t="s">
        <v>149</v>
      </c>
      <c r="V4" s="73" t="s">
        <v>45</v>
      </c>
    </row>
    <row r="5" spans="1:22">
      <c r="A5" s="100" t="s">
        <v>46</v>
      </c>
      <c r="B5" s="100" t="s">
        <v>47</v>
      </c>
      <c r="C5" s="100">
        <v>133</v>
      </c>
      <c r="D5" s="100">
        <v>1.3</v>
      </c>
      <c r="E5" s="109">
        <v>1.1000000000000001</v>
      </c>
      <c r="F5" s="109">
        <v>5.5</v>
      </c>
      <c r="G5" s="109">
        <v>6.8</v>
      </c>
      <c r="H5" s="100">
        <v>6.5</v>
      </c>
      <c r="I5" s="109">
        <v>6</v>
      </c>
      <c r="J5" s="100" t="s">
        <v>48</v>
      </c>
      <c r="K5" s="100" t="s">
        <v>49</v>
      </c>
      <c r="L5" s="100">
        <v>6.4</v>
      </c>
      <c r="M5" s="100" t="s">
        <v>50</v>
      </c>
      <c r="N5" s="100">
        <v>5.2</v>
      </c>
      <c r="O5" s="100" t="s">
        <v>51</v>
      </c>
      <c r="P5" s="100">
        <v>5.7</v>
      </c>
      <c r="Q5" s="100" t="s">
        <v>52</v>
      </c>
      <c r="R5" s="100">
        <v>7.3</v>
      </c>
      <c r="S5" s="100" t="s">
        <v>53</v>
      </c>
      <c r="T5" s="100">
        <v>5.0999999999999996</v>
      </c>
      <c r="U5" s="100" t="s">
        <v>54</v>
      </c>
      <c r="V5" s="100">
        <v>4.7</v>
      </c>
    </row>
    <row r="6" spans="1:22">
      <c r="A6" s="100" t="s">
        <v>46</v>
      </c>
      <c r="B6" s="100" t="s">
        <v>50</v>
      </c>
      <c r="C6" s="100">
        <v>71</v>
      </c>
      <c r="D6" s="100">
        <v>5.8</v>
      </c>
      <c r="E6" s="109">
        <v>4.2</v>
      </c>
      <c r="F6" s="109">
        <v>9.9</v>
      </c>
      <c r="G6" s="109">
        <v>12.3</v>
      </c>
      <c r="H6" s="100">
        <v>2</v>
      </c>
      <c r="I6" s="109">
        <v>8.3000000000000007</v>
      </c>
      <c r="J6" s="100" t="s">
        <v>48</v>
      </c>
      <c r="K6" s="100" t="s">
        <v>50</v>
      </c>
      <c r="L6" s="100">
        <v>12.9</v>
      </c>
      <c r="M6" s="100" t="s">
        <v>57</v>
      </c>
      <c r="N6" s="100">
        <v>11.1</v>
      </c>
      <c r="O6" s="100" t="s">
        <v>49</v>
      </c>
      <c r="P6" s="100">
        <v>9.9</v>
      </c>
      <c r="Q6" s="100" t="s">
        <v>59</v>
      </c>
      <c r="R6" s="100">
        <v>13.8</v>
      </c>
      <c r="S6" s="100" t="s">
        <v>61</v>
      </c>
      <c r="T6" s="100">
        <v>11.2</v>
      </c>
      <c r="U6" s="100" t="s">
        <v>63</v>
      </c>
      <c r="V6" s="100">
        <v>6.8</v>
      </c>
    </row>
    <row r="7" spans="1:22">
      <c r="A7" s="100" t="s">
        <v>46</v>
      </c>
      <c r="B7" s="100" t="s">
        <v>64</v>
      </c>
      <c r="C7" s="100">
        <v>60</v>
      </c>
      <c r="D7" s="100">
        <v>6</v>
      </c>
      <c r="E7" s="109">
        <v>6</v>
      </c>
      <c r="F7" s="109">
        <v>10.3</v>
      </c>
      <c r="G7" s="109">
        <v>10.7</v>
      </c>
      <c r="H7" s="100">
        <v>7.1</v>
      </c>
      <c r="I7" s="109">
        <v>9.6</v>
      </c>
      <c r="J7" s="100" t="s">
        <v>48</v>
      </c>
      <c r="K7" s="100" t="s">
        <v>50</v>
      </c>
      <c r="L7" s="100">
        <v>12.2</v>
      </c>
      <c r="M7" s="100" t="s">
        <v>64</v>
      </c>
      <c r="N7" s="100">
        <v>6.9</v>
      </c>
      <c r="O7" s="100" t="s">
        <v>68</v>
      </c>
      <c r="P7" s="100">
        <v>5</v>
      </c>
      <c r="Q7" s="100" t="s">
        <v>53</v>
      </c>
      <c r="R7" s="100">
        <v>10.199999999999999</v>
      </c>
      <c r="S7" s="100" t="s">
        <v>63</v>
      </c>
      <c r="T7" s="100">
        <v>7.7</v>
      </c>
      <c r="U7" s="100" t="s">
        <v>70</v>
      </c>
      <c r="V7" s="100">
        <v>6.6</v>
      </c>
    </row>
    <row r="8" spans="1:22">
      <c r="A8" s="100" t="s">
        <v>71</v>
      </c>
      <c r="B8" s="100" t="s">
        <v>72</v>
      </c>
      <c r="C8" s="100">
        <v>769</v>
      </c>
      <c r="D8" s="100">
        <v>1.7</v>
      </c>
      <c r="E8" s="109">
        <v>1.7</v>
      </c>
      <c r="F8" s="109">
        <v>2.7</v>
      </c>
      <c r="G8" s="109">
        <v>3.4</v>
      </c>
      <c r="H8" s="100">
        <v>2.1</v>
      </c>
      <c r="I8" s="109">
        <v>2.5</v>
      </c>
      <c r="J8" s="110">
        <v>9800</v>
      </c>
      <c r="K8" s="100" t="s">
        <v>72</v>
      </c>
      <c r="L8" s="100">
        <v>3.8</v>
      </c>
      <c r="M8" s="100" t="s">
        <v>73</v>
      </c>
      <c r="N8" s="109">
        <v>2</v>
      </c>
      <c r="O8" s="100" t="s">
        <v>49</v>
      </c>
      <c r="P8" s="100">
        <v>1.7</v>
      </c>
      <c r="Q8" s="100" t="s">
        <v>74</v>
      </c>
      <c r="R8" s="100">
        <v>3.3</v>
      </c>
      <c r="S8" s="100" t="s">
        <v>75</v>
      </c>
      <c r="T8" s="100">
        <v>2.6</v>
      </c>
      <c r="U8" s="100" t="s">
        <v>76</v>
      </c>
      <c r="V8" s="100">
        <v>1.7</v>
      </c>
    </row>
    <row r="9" spans="1:22">
      <c r="A9" s="100" t="s">
        <v>71</v>
      </c>
      <c r="B9" s="100" t="s">
        <v>77</v>
      </c>
      <c r="C9" s="100">
        <v>1305</v>
      </c>
      <c r="D9" s="100">
        <v>1.4</v>
      </c>
      <c r="E9" s="109">
        <v>1.3</v>
      </c>
      <c r="F9" s="109">
        <v>1.7</v>
      </c>
      <c r="G9" s="109">
        <v>2.1</v>
      </c>
      <c r="H9" s="100">
        <v>1.5</v>
      </c>
      <c r="I9" s="109">
        <v>2.2000000000000002</v>
      </c>
      <c r="J9" s="110">
        <v>5300</v>
      </c>
      <c r="K9" s="100" t="s">
        <v>77</v>
      </c>
      <c r="L9" s="100">
        <v>2.2999999999999998</v>
      </c>
      <c r="M9" s="100" t="s">
        <v>78</v>
      </c>
      <c r="N9" s="100">
        <v>0.7</v>
      </c>
      <c r="O9" s="100" t="s">
        <v>72</v>
      </c>
      <c r="P9" s="100">
        <v>0.7</v>
      </c>
      <c r="Q9" s="100" t="s">
        <v>79</v>
      </c>
      <c r="R9" s="100">
        <v>2.8</v>
      </c>
      <c r="S9" s="100" t="s">
        <v>80</v>
      </c>
      <c r="T9" s="100">
        <v>2.1</v>
      </c>
      <c r="U9" s="100" t="s">
        <v>81</v>
      </c>
      <c r="V9" s="100">
        <v>1.9</v>
      </c>
    </row>
    <row r="10" spans="1:22">
      <c r="A10" s="100" t="s">
        <v>71</v>
      </c>
      <c r="B10" s="100" t="s">
        <v>82</v>
      </c>
      <c r="C10" s="100">
        <v>999</v>
      </c>
      <c r="D10" s="100">
        <v>1.1000000000000001</v>
      </c>
      <c r="E10" s="109">
        <v>1</v>
      </c>
      <c r="F10" s="109">
        <v>1.6</v>
      </c>
      <c r="G10" s="109">
        <v>2.4</v>
      </c>
      <c r="H10" s="100">
        <v>1.8</v>
      </c>
      <c r="I10" s="109">
        <v>2.2999999999999998</v>
      </c>
      <c r="J10" s="110">
        <v>4500</v>
      </c>
      <c r="K10" s="100" t="s">
        <v>82</v>
      </c>
      <c r="L10" s="100">
        <v>1.9</v>
      </c>
      <c r="M10" s="100" t="s">
        <v>83</v>
      </c>
      <c r="N10" s="100">
        <v>0.8</v>
      </c>
      <c r="O10" s="100" t="s">
        <v>72</v>
      </c>
      <c r="P10" s="100">
        <v>0.7</v>
      </c>
      <c r="Q10" s="100" t="s">
        <v>84</v>
      </c>
      <c r="R10" s="100">
        <v>3.2</v>
      </c>
      <c r="S10" s="100" t="s">
        <v>85</v>
      </c>
      <c r="T10" s="100">
        <v>3.1</v>
      </c>
      <c r="U10" s="100" t="s">
        <v>86</v>
      </c>
      <c r="V10" s="100">
        <v>1.1000000000000001</v>
      </c>
    </row>
    <row r="11" spans="1:22">
      <c r="A11" s="100" t="s">
        <v>71</v>
      </c>
      <c r="B11" s="100" t="s">
        <v>73</v>
      </c>
      <c r="C11" s="100">
        <v>1177</v>
      </c>
      <c r="D11" s="100">
        <v>1.1000000000000001</v>
      </c>
      <c r="E11" s="109">
        <v>1</v>
      </c>
      <c r="F11" s="109">
        <v>1.4</v>
      </c>
      <c r="G11" s="109">
        <v>2.2999999999999998</v>
      </c>
      <c r="H11" s="100">
        <v>1.6</v>
      </c>
      <c r="I11" s="109">
        <v>2.2000000000000002</v>
      </c>
      <c r="J11" s="110">
        <v>4700</v>
      </c>
      <c r="K11" s="100" t="s">
        <v>73</v>
      </c>
      <c r="L11" s="100">
        <v>1.8</v>
      </c>
      <c r="M11" s="100" t="s">
        <v>72</v>
      </c>
      <c r="N11" s="100">
        <v>0.6</v>
      </c>
      <c r="O11" s="100" t="s">
        <v>87</v>
      </c>
      <c r="P11" s="100">
        <v>0.6</v>
      </c>
      <c r="Q11" s="100" t="s">
        <v>84</v>
      </c>
      <c r="R11" s="100">
        <v>2.7</v>
      </c>
      <c r="S11" s="100" t="s">
        <v>88</v>
      </c>
      <c r="T11" s="100">
        <v>1.3</v>
      </c>
      <c r="U11" s="100" t="s">
        <v>80</v>
      </c>
      <c r="V11" s="100">
        <v>1.4</v>
      </c>
    </row>
    <row r="12" spans="1:22">
      <c r="A12" s="100" t="s">
        <v>71</v>
      </c>
      <c r="B12" s="100" t="s">
        <v>89</v>
      </c>
      <c r="C12" s="100">
        <v>644</v>
      </c>
      <c r="D12" s="100">
        <v>2</v>
      </c>
      <c r="E12" s="109">
        <v>1.9</v>
      </c>
      <c r="F12" s="109">
        <v>2.7</v>
      </c>
      <c r="G12" s="109">
        <v>3</v>
      </c>
      <c r="H12" s="100">
        <v>2.2000000000000002</v>
      </c>
      <c r="I12" s="109">
        <v>2.1</v>
      </c>
      <c r="J12" s="110">
        <v>5400</v>
      </c>
      <c r="K12" s="100" t="s">
        <v>89</v>
      </c>
      <c r="L12" s="100">
        <v>3.7</v>
      </c>
      <c r="M12" s="100" t="s">
        <v>90</v>
      </c>
      <c r="N12" s="100">
        <v>2.1</v>
      </c>
      <c r="O12" s="100" t="s">
        <v>91</v>
      </c>
      <c r="P12" s="100">
        <v>1.6</v>
      </c>
      <c r="Q12" s="100" t="s">
        <v>52</v>
      </c>
      <c r="R12" s="100">
        <v>4.2</v>
      </c>
      <c r="S12" s="100" t="s">
        <v>92</v>
      </c>
      <c r="T12" s="100">
        <v>3.8</v>
      </c>
      <c r="U12" s="100" t="s">
        <v>93</v>
      </c>
      <c r="V12" s="100">
        <v>2.5</v>
      </c>
    </row>
    <row r="13" spans="1:22">
      <c r="A13" s="100" t="s">
        <v>71</v>
      </c>
      <c r="B13" s="100" t="s">
        <v>94</v>
      </c>
      <c r="C13" s="100">
        <v>375</v>
      </c>
      <c r="D13" s="100">
        <v>2.5</v>
      </c>
      <c r="E13" s="109">
        <v>2</v>
      </c>
      <c r="F13" s="109">
        <v>3.2</v>
      </c>
      <c r="G13" s="109">
        <v>5.0999999999999996</v>
      </c>
      <c r="H13" s="100">
        <v>2.6</v>
      </c>
      <c r="I13" s="109">
        <v>4.5999999999999996</v>
      </c>
      <c r="J13" s="110">
        <v>7100</v>
      </c>
      <c r="K13" s="100" t="s">
        <v>94</v>
      </c>
      <c r="L13" s="100">
        <v>5.4</v>
      </c>
      <c r="M13" s="100" t="s">
        <v>95</v>
      </c>
      <c r="N13" s="100">
        <v>4.0999999999999996</v>
      </c>
      <c r="O13" s="100" t="s">
        <v>83</v>
      </c>
      <c r="P13" s="100">
        <v>2</v>
      </c>
      <c r="Q13" s="100" t="s">
        <v>96</v>
      </c>
      <c r="R13" s="100">
        <v>5.6</v>
      </c>
      <c r="S13" s="100" t="s">
        <v>84</v>
      </c>
      <c r="T13" s="100">
        <v>4.2</v>
      </c>
      <c r="U13" s="100" t="s">
        <v>74</v>
      </c>
      <c r="V13" s="100">
        <v>3.2</v>
      </c>
    </row>
    <row r="14" spans="1:22">
      <c r="A14" s="100" t="s">
        <v>71</v>
      </c>
      <c r="B14" s="100" t="s">
        <v>87</v>
      </c>
      <c r="C14" s="100">
        <v>720</v>
      </c>
      <c r="D14" s="100">
        <v>1.7</v>
      </c>
      <c r="E14" s="109">
        <v>1.7</v>
      </c>
      <c r="F14" s="109">
        <v>2.5</v>
      </c>
      <c r="G14" s="109">
        <v>2.6</v>
      </c>
      <c r="H14" s="100">
        <v>3.2</v>
      </c>
      <c r="I14" s="109">
        <v>3.1</v>
      </c>
      <c r="J14" s="110">
        <v>5200</v>
      </c>
      <c r="K14" s="100" t="s">
        <v>87</v>
      </c>
      <c r="L14" s="100">
        <v>4.0999999999999996</v>
      </c>
      <c r="M14" s="100" t="s">
        <v>90</v>
      </c>
      <c r="N14" s="100">
        <v>1.9</v>
      </c>
      <c r="O14" s="100" t="s">
        <v>78</v>
      </c>
      <c r="P14" s="100">
        <v>1.5</v>
      </c>
      <c r="Q14" s="100" t="s">
        <v>97</v>
      </c>
      <c r="R14" s="100">
        <v>3.7</v>
      </c>
      <c r="S14" s="100" t="s">
        <v>85</v>
      </c>
      <c r="T14" s="100">
        <v>2.7</v>
      </c>
      <c r="U14" s="100" t="s">
        <v>98</v>
      </c>
      <c r="V14" s="100">
        <v>2.5</v>
      </c>
    </row>
    <row r="15" spans="1:22">
      <c r="A15" s="100" t="s">
        <v>46</v>
      </c>
      <c r="B15" s="100" t="s">
        <v>68</v>
      </c>
      <c r="C15" s="100">
        <v>353</v>
      </c>
      <c r="D15" s="100">
        <v>4.7</v>
      </c>
      <c r="E15" s="109">
        <v>3</v>
      </c>
      <c r="F15" s="109">
        <v>5.2</v>
      </c>
      <c r="G15" s="109">
        <v>5.3</v>
      </c>
      <c r="H15" s="100">
        <v>3.2</v>
      </c>
      <c r="I15" s="109">
        <v>3.6</v>
      </c>
      <c r="J15" s="110">
        <v>9000</v>
      </c>
      <c r="K15" s="100" t="s">
        <v>68</v>
      </c>
      <c r="L15" s="100">
        <v>5.5</v>
      </c>
      <c r="M15" s="100" t="s">
        <v>99</v>
      </c>
      <c r="N15" s="100">
        <v>3.2</v>
      </c>
      <c r="O15" s="100" t="s">
        <v>64</v>
      </c>
      <c r="P15" s="100">
        <v>2.7</v>
      </c>
      <c r="Q15" s="100" t="s">
        <v>63</v>
      </c>
      <c r="R15" s="100">
        <v>5.3</v>
      </c>
      <c r="S15" s="100" t="s">
        <v>100</v>
      </c>
      <c r="T15" s="100">
        <v>2.8</v>
      </c>
      <c r="U15" s="100" t="s">
        <v>54</v>
      </c>
      <c r="V15" s="100">
        <v>1.9</v>
      </c>
    </row>
    <row r="16" spans="1:22">
      <c r="A16" s="100" t="s">
        <v>46</v>
      </c>
      <c r="B16" s="100" t="s">
        <v>99</v>
      </c>
      <c r="C16" s="100">
        <v>2046</v>
      </c>
      <c r="D16" s="100">
        <v>1.1000000000000001</v>
      </c>
      <c r="E16" s="109">
        <v>0.9</v>
      </c>
      <c r="F16" s="109">
        <v>1.4</v>
      </c>
      <c r="G16" s="109">
        <v>2.2999999999999998</v>
      </c>
      <c r="H16" s="100">
        <v>1.6</v>
      </c>
      <c r="I16" s="109">
        <v>1.6</v>
      </c>
      <c r="J16" s="110">
        <v>2300</v>
      </c>
      <c r="K16" s="100" t="s">
        <v>99</v>
      </c>
      <c r="L16" s="100">
        <v>2.4</v>
      </c>
      <c r="M16" s="100" t="s">
        <v>101</v>
      </c>
      <c r="N16" s="100">
        <v>1.9</v>
      </c>
      <c r="O16" s="100" t="s">
        <v>68</v>
      </c>
      <c r="P16" s="100">
        <v>1.6</v>
      </c>
      <c r="Q16" s="100" t="s">
        <v>63</v>
      </c>
      <c r="R16" s="100">
        <v>2.2999999999999998</v>
      </c>
      <c r="S16" s="100" t="s">
        <v>100</v>
      </c>
      <c r="T16" s="100">
        <v>1.7</v>
      </c>
      <c r="U16" s="100" t="s">
        <v>76</v>
      </c>
      <c r="V16" s="100">
        <v>1.5</v>
      </c>
    </row>
    <row r="17" spans="1:22">
      <c r="A17" s="100" t="s">
        <v>46</v>
      </c>
      <c r="B17" s="100" t="s">
        <v>102</v>
      </c>
      <c r="C17" s="100">
        <v>1031</v>
      </c>
      <c r="D17" s="100">
        <v>2.1</v>
      </c>
      <c r="E17" s="109">
        <v>1.9</v>
      </c>
      <c r="F17" s="109">
        <v>2.9</v>
      </c>
      <c r="G17" s="109">
        <v>2.9</v>
      </c>
      <c r="H17" s="100">
        <v>2.6</v>
      </c>
      <c r="I17" s="109">
        <v>2.4</v>
      </c>
      <c r="J17" s="110">
        <v>5800</v>
      </c>
      <c r="K17" s="100" t="s">
        <v>102</v>
      </c>
      <c r="L17" s="100">
        <v>3.5</v>
      </c>
      <c r="M17" s="100" t="s">
        <v>91</v>
      </c>
      <c r="N17" s="100">
        <v>2.4</v>
      </c>
      <c r="O17" s="100" t="s">
        <v>103</v>
      </c>
      <c r="P17" s="100">
        <v>2.6</v>
      </c>
      <c r="Q17" s="100" t="s">
        <v>52</v>
      </c>
      <c r="R17" s="100">
        <v>3.5</v>
      </c>
      <c r="S17" s="100" t="s">
        <v>104</v>
      </c>
      <c r="T17" s="100">
        <v>2.2000000000000002</v>
      </c>
      <c r="U17" s="100" t="s">
        <v>105</v>
      </c>
      <c r="V17" s="100">
        <v>1.2</v>
      </c>
    </row>
    <row r="18" spans="1:22">
      <c r="A18" s="100" t="s">
        <v>46</v>
      </c>
      <c r="B18" s="100" t="s">
        <v>106</v>
      </c>
      <c r="C18" s="100">
        <v>333</v>
      </c>
      <c r="D18" s="100">
        <v>3.3</v>
      </c>
      <c r="E18" s="109">
        <v>2.4</v>
      </c>
      <c r="F18" s="109">
        <v>4.8</v>
      </c>
      <c r="G18" s="109">
        <v>5.7</v>
      </c>
      <c r="H18" s="100">
        <v>3.5</v>
      </c>
      <c r="I18" s="109">
        <v>3.6</v>
      </c>
      <c r="J18" s="110">
        <v>14100</v>
      </c>
      <c r="K18" s="100" t="s">
        <v>106</v>
      </c>
      <c r="L18" s="100">
        <v>6</v>
      </c>
      <c r="M18" s="100" t="s">
        <v>99</v>
      </c>
      <c r="N18" s="100">
        <v>6.5</v>
      </c>
      <c r="O18" s="100" t="s">
        <v>107</v>
      </c>
      <c r="P18" s="100">
        <v>3</v>
      </c>
      <c r="Q18" s="100" t="s">
        <v>53</v>
      </c>
      <c r="R18" s="100">
        <v>4.7</v>
      </c>
      <c r="S18" s="100" t="s">
        <v>108</v>
      </c>
      <c r="T18" s="109">
        <v>4</v>
      </c>
      <c r="U18" s="100" t="s">
        <v>109</v>
      </c>
      <c r="V18" s="100">
        <v>3.7</v>
      </c>
    </row>
    <row r="19" spans="1:22">
      <c r="A19" s="100" t="s">
        <v>46</v>
      </c>
      <c r="B19" s="100" t="s">
        <v>110</v>
      </c>
      <c r="C19" s="100">
        <v>822</v>
      </c>
      <c r="D19" s="100">
        <v>1.4</v>
      </c>
      <c r="E19" s="109">
        <v>1.3</v>
      </c>
      <c r="F19" s="109">
        <v>2.8</v>
      </c>
      <c r="G19" s="109">
        <v>2.8</v>
      </c>
      <c r="H19" s="100">
        <v>2.4</v>
      </c>
      <c r="I19" s="109">
        <v>2.2999999999999998</v>
      </c>
      <c r="J19" s="110">
        <v>4600</v>
      </c>
      <c r="K19" s="100" t="s">
        <v>49</v>
      </c>
      <c r="L19" s="100">
        <v>2.6</v>
      </c>
      <c r="M19" s="100" t="s">
        <v>50</v>
      </c>
      <c r="N19" s="100">
        <v>2.2000000000000002</v>
      </c>
      <c r="O19" s="100" t="s">
        <v>111</v>
      </c>
      <c r="P19" s="100">
        <v>2</v>
      </c>
      <c r="Q19" s="100" t="s">
        <v>52</v>
      </c>
      <c r="R19" s="100">
        <v>2.2999999999999998</v>
      </c>
      <c r="S19" s="100" t="s">
        <v>74</v>
      </c>
      <c r="T19" s="100">
        <v>2.2999999999999998</v>
      </c>
      <c r="U19" s="100" t="s">
        <v>76</v>
      </c>
      <c r="V19" s="100">
        <v>1.9</v>
      </c>
    </row>
    <row r="20" spans="1:22">
      <c r="A20" s="100" t="s">
        <v>46</v>
      </c>
      <c r="B20" s="100" t="s">
        <v>111</v>
      </c>
      <c r="C20" s="100">
        <v>1933</v>
      </c>
      <c r="D20" s="100">
        <v>1.5</v>
      </c>
      <c r="E20" s="109">
        <v>1.3</v>
      </c>
      <c r="F20" s="109">
        <v>2</v>
      </c>
      <c r="G20" s="109">
        <v>2.1</v>
      </c>
      <c r="H20" s="100">
        <v>1.6</v>
      </c>
      <c r="I20" s="109">
        <v>1.6</v>
      </c>
      <c r="J20" s="110">
        <v>1600</v>
      </c>
      <c r="K20" s="100" t="s">
        <v>111</v>
      </c>
      <c r="L20" s="100">
        <v>1.9</v>
      </c>
      <c r="M20" s="100" t="s">
        <v>112</v>
      </c>
      <c r="N20" s="100">
        <v>1.7</v>
      </c>
      <c r="O20" s="100" t="s">
        <v>103</v>
      </c>
      <c r="P20" s="100">
        <v>1.2</v>
      </c>
      <c r="Q20" s="100" t="s">
        <v>53</v>
      </c>
      <c r="R20" s="100">
        <v>1.6</v>
      </c>
      <c r="S20" s="100" t="s">
        <v>52</v>
      </c>
      <c r="T20" s="100">
        <v>1.3</v>
      </c>
      <c r="U20" s="100" t="s">
        <v>113</v>
      </c>
      <c r="V20" s="100">
        <v>1.3</v>
      </c>
    </row>
    <row r="21" spans="1:22">
      <c r="A21" s="100" t="s">
        <v>46</v>
      </c>
      <c r="B21" s="100" t="s">
        <v>57</v>
      </c>
      <c r="C21" s="100">
        <v>165</v>
      </c>
      <c r="D21" s="100">
        <v>4.2</v>
      </c>
      <c r="E21" s="109">
        <v>4</v>
      </c>
      <c r="F21" s="109">
        <v>5.0999999999999996</v>
      </c>
      <c r="G21" s="109">
        <v>6.8</v>
      </c>
      <c r="H21" s="100">
        <v>3.7</v>
      </c>
      <c r="I21" s="109">
        <v>4.0999999999999996</v>
      </c>
      <c r="J21" s="110">
        <v>11100</v>
      </c>
      <c r="K21" s="100" t="s">
        <v>57</v>
      </c>
      <c r="L21" s="100">
        <v>8.1</v>
      </c>
      <c r="M21" s="100" t="s">
        <v>50</v>
      </c>
      <c r="N21" s="100">
        <v>5.2</v>
      </c>
      <c r="O21" s="100" t="s">
        <v>49</v>
      </c>
      <c r="P21" s="100">
        <v>4.7</v>
      </c>
      <c r="Q21" s="100" t="s">
        <v>61</v>
      </c>
      <c r="R21" s="100">
        <v>7.6</v>
      </c>
      <c r="S21" s="100" t="s">
        <v>74</v>
      </c>
      <c r="T21" s="100">
        <v>6.6</v>
      </c>
      <c r="U21" s="100" t="s">
        <v>59</v>
      </c>
      <c r="V21" s="100">
        <v>3.8</v>
      </c>
    </row>
    <row r="22" spans="1:22">
      <c r="A22" s="100" t="s">
        <v>46</v>
      </c>
      <c r="B22" s="100" t="s">
        <v>114</v>
      </c>
      <c r="C22" s="100">
        <v>399</v>
      </c>
      <c r="D22" s="100">
        <v>3.1</v>
      </c>
      <c r="E22" s="109">
        <v>2.6</v>
      </c>
      <c r="F22" s="109">
        <v>4.5999999999999996</v>
      </c>
      <c r="G22" s="109">
        <v>4.0999999999999996</v>
      </c>
      <c r="H22" s="100">
        <v>3.9</v>
      </c>
      <c r="I22" s="109">
        <v>3.5</v>
      </c>
      <c r="J22" s="110">
        <v>10100</v>
      </c>
      <c r="K22" s="100" t="s">
        <v>115</v>
      </c>
      <c r="L22" s="100">
        <v>4.8</v>
      </c>
      <c r="M22" s="100" t="s">
        <v>103</v>
      </c>
      <c r="N22" s="109">
        <v>4</v>
      </c>
      <c r="O22" s="100" t="s">
        <v>114</v>
      </c>
      <c r="P22" s="100">
        <v>3.2</v>
      </c>
      <c r="Q22" s="100" t="s">
        <v>116</v>
      </c>
      <c r="R22" s="100">
        <v>3.9</v>
      </c>
      <c r="S22" s="100" t="s">
        <v>105</v>
      </c>
      <c r="T22" s="100">
        <v>4.4000000000000004</v>
      </c>
      <c r="U22" s="100" t="s">
        <v>117</v>
      </c>
      <c r="V22" s="100">
        <v>2.8</v>
      </c>
    </row>
    <row r="23" spans="1:22">
      <c r="A23" s="100" t="s">
        <v>46</v>
      </c>
      <c r="B23" s="100" t="s">
        <v>118</v>
      </c>
      <c r="C23" s="100">
        <v>162</v>
      </c>
      <c r="D23" s="100">
        <v>1</v>
      </c>
      <c r="E23" s="109">
        <v>0.9</v>
      </c>
      <c r="F23" s="109">
        <v>5.5</v>
      </c>
      <c r="G23" s="109">
        <v>5.2</v>
      </c>
      <c r="H23" s="100">
        <v>5.4</v>
      </c>
      <c r="I23" s="109">
        <v>6</v>
      </c>
      <c r="J23" s="100" t="s">
        <v>48</v>
      </c>
      <c r="K23" s="100" t="s">
        <v>118</v>
      </c>
      <c r="L23" s="100">
        <v>7.5</v>
      </c>
      <c r="M23" s="100" t="s">
        <v>50</v>
      </c>
      <c r="N23" s="100">
        <v>3.9</v>
      </c>
      <c r="O23" s="100" t="s">
        <v>111</v>
      </c>
      <c r="P23" s="100">
        <v>3.5</v>
      </c>
      <c r="Q23" s="100" t="s">
        <v>119</v>
      </c>
      <c r="R23" s="100">
        <v>6.7</v>
      </c>
      <c r="S23" s="100" t="s">
        <v>53</v>
      </c>
      <c r="T23" s="100">
        <v>3.8</v>
      </c>
      <c r="U23" s="100" t="s">
        <v>79</v>
      </c>
      <c r="V23" s="100">
        <v>2.7</v>
      </c>
    </row>
    <row r="24" spans="1:22">
      <c r="A24" s="100" t="s">
        <v>46</v>
      </c>
      <c r="B24" s="100" t="s">
        <v>103</v>
      </c>
      <c r="C24" s="100">
        <v>1436</v>
      </c>
      <c r="D24" s="100">
        <v>1.5</v>
      </c>
      <c r="E24" s="109">
        <v>1.2</v>
      </c>
      <c r="F24" s="109">
        <v>2.2000000000000002</v>
      </c>
      <c r="G24" s="109">
        <v>2.4</v>
      </c>
      <c r="H24" s="100">
        <v>2</v>
      </c>
      <c r="I24" s="109">
        <v>1.8</v>
      </c>
      <c r="J24" s="110">
        <v>2600</v>
      </c>
      <c r="K24" s="100" t="s">
        <v>103</v>
      </c>
      <c r="L24" s="100">
        <v>2.7</v>
      </c>
      <c r="M24" s="100" t="s">
        <v>91</v>
      </c>
      <c r="N24" s="100">
        <v>2.1</v>
      </c>
      <c r="O24" s="100" t="s">
        <v>51</v>
      </c>
      <c r="P24" s="100">
        <v>1.7</v>
      </c>
      <c r="Q24" s="100" t="s">
        <v>52</v>
      </c>
      <c r="R24" s="100">
        <v>2.8</v>
      </c>
      <c r="S24" s="100" t="s">
        <v>105</v>
      </c>
      <c r="T24" s="100">
        <v>2.2999999999999998</v>
      </c>
      <c r="U24" s="100" t="s">
        <v>93</v>
      </c>
      <c r="V24" s="100">
        <v>1.2</v>
      </c>
    </row>
    <row r="25" spans="1:22">
      <c r="A25" s="100" t="s">
        <v>46</v>
      </c>
      <c r="B25" s="100" t="s">
        <v>78</v>
      </c>
      <c r="C25" s="100">
        <v>419</v>
      </c>
      <c r="D25" s="100">
        <v>3.6</v>
      </c>
      <c r="E25" s="109">
        <v>3.6</v>
      </c>
      <c r="F25" s="109">
        <v>5</v>
      </c>
      <c r="G25" s="109">
        <v>6.4</v>
      </c>
      <c r="H25" s="100">
        <v>3</v>
      </c>
      <c r="I25" s="109">
        <v>6.3</v>
      </c>
      <c r="J25" s="110">
        <v>14100</v>
      </c>
      <c r="K25" s="100" t="s">
        <v>78</v>
      </c>
      <c r="L25" s="100">
        <v>5.6</v>
      </c>
      <c r="M25" s="100" t="s">
        <v>120</v>
      </c>
      <c r="N25" s="100">
        <v>5.8</v>
      </c>
      <c r="O25" s="100" t="s">
        <v>121</v>
      </c>
      <c r="P25" s="100">
        <v>2.6</v>
      </c>
      <c r="Q25" s="100" t="s">
        <v>80</v>
      </c>
      <c r="R25" s="100">
        <v>5.2</v>
      </c>
      <c r="S25" s="100" t="s">
        <v>122</v>
      </c>
      <c r="T25" s="100">
        <v>3.3</v>
      </c>
      <c r="U25" s="100" t="s">
        <v>86</v>
      </c>
      <c r="V25" s="100">
        <v>3.3</v>
      </c>
    </row>
    <row r="26" spans="1:22">
      <c r="A26" s="100" t="s">
        <v>46</v>
      </c>
      <c r="B26" s="100" t="s">
        <v>121</v>
      </c>
      <c r="C26" s="100">
        <v>242</v>
      </c>
      <c r="D26" s="100">
        <v>2.9</v>
      </c>
      <c r="E26" s="109">
        <v>2</v>
      </c>
      <c r="F26" s="109">
        <v>5.2</v>
      </c>
      <c r="G26" s="109">
        <v>5.5</v>
      </c>
      <c r="H26" s="100">
        <v>4.9000000000000004</v>
      </c>
      <c r="I26" s="109">
        <v>3.8</v>
      </c>
      <c r="J26" s="110">
        <v>10500</v>
      </c>
      <c r="K26" s="100" t="s">
        <v>121</v>
      </c>
      <c r="L26" s="100">
        <v>6.5</v>
      </c>
      <c r="M26" s="100" t="s">
        <v>83</v>
      </c>
      <c r="N26" s="100">
        <v>6.2</v>
      </c>
      <c r="O26" s="100" t="s">
        <v>72</v>
      </c>
      <c r="P26" s="109">
        <v>3</v>
      </c>
      <c r="Q26" s="100" t="s">
        <v>123</v>
      </c>
      <c r="R26" s="100">
        <v>6.7</v>
      </c>
      <c r="S26" s="100" t="s">
        <v>84</v>
      </c>
      <c r="T26" s="100">
        <v>4.8</v>
      </c>
      <c r="U26" s="100" t="s">
        <v>113</v>
      </c>
      <c r="V26" s="100">
        <v>2.4</v>
      </c>
    </row>
    <row r="27" spans="1:22">
      <c r="A27" s="100" t="s">
        <v>46</v>
      </c>
      <c r="B27" s="100" t="s">
        <v>120</v>
      </c>
      <c r="C27" s="100">
        <v>334</v>
      </c>
      <c r="D27" s="100">
        <v>2.2000000000000002</v>
      </c>
      <c r="E27" s="109">
        <v>2</v>
      </c>
      <c r="F27" s="109">
        <v>4.4000000000000004</v>
      </c>
      <c r="G27" s="109">
        <v>3.9</v>
      </c>
      <c r="H27" s="100">
        <v>3.4</v>
      </c>
      <c r="I27" s="109">
        <v>2.9</v>
      </c>
      <c r="J27" s="110">
        <v>16700</v>
      </c>
      <c r="K27" s="100" t="s">
        <v>120</v>
      </c>
      <c r="L27" s="100">
        <v>3.8</v>
      </c>
      <c r="M27" s="100" t="s">
        <v>101</v>
      </c>
      <c r="N27" s="100">
        <v>1.5</v>
      </c>
      <c r="O27" s="100" t="s">
        <v>107</v>
      </c>
      <c r="P27" s="100">
        <v>1.7</v>
      </c>
      <c r="Q27" s="100" t="s">
        <v>117</v>
      </c>
      <c r="R27" s="100">
        <v>5.3</v>
      </c>
      <c r="S27" s="100" t="s">
        <v>108</v>
      </c>
      <c r="T27" s="100">
        <v>4.2</v>
      </c>
      <c r="U27" s="100" t="s">
        <v>124</v>
      </c>
      <c r="V27" s="100">
        <v>1.7</v>
      </c>
    </row>
    <row r="28" spans="1:22">
      <c r="A28" s="100" t="s">
        <v>46</v>
      </c>
      <c r="B28" s="100" t="s">
        <v>115</v>
      </c>
      <c r="C28" s="100">
        <v>81</v>
      </c>
      <c r="D28" s="100">
        <v>10.7</v>
      </c>
      <c r="E28" s="109">
        <v>9.9</v>
      </c>
      <c r="F28" s="109">
        <v>11</v>
      </c>
      <c r="G28" s="109">
        <v>10.5</v>
      </c>
      <c r="H28" s="100">
        <v>6.1</v>
      </c>
      <c r="I28" s="109">
        <v>5.6</v>
      </c>
      <c r="J28" s="110">
        <v>7500</v>
      </c>
      <c r="K28" s="100" t="s">
        <v>115</v>
      </c>
      <c r="L28" s="100">
        <v>12.9</v>
      </c>
      <c r="M28" s="100" t="s">
        <v>82</v>
      </c>
      <c r="N28" s="100">
        <v>10.3</v>
      </c>
      <c r="O28" s="100" t="s">
        <v>103</v>
      </c>
      <c r="P28" s="100">
        <v>8.9</v>
      </c>
      <c r="Q28" s="100" t="s">
        <v>84</v>
      </c>
      <c r="R28" s="100">
        <v>11.1</v>
      </c>
      <c r="S28" s="100" t="s">
        <v>105</v>
      </c>
      <c r="T28" s="100">
        <v>11.2</v>
      </c>
      <c r="U28" s="100" t="s">
        <v>52</v>
      </c>
      <c r="V28" s="100">
        <v>11.1</v>
      </c>
    </row>
    <row r="29" spans="1:22">
      <c r="A29" s="100" t="s">
        <v>46</v>
      </c>
      <c r="B29" s="100" t="s">
        <v>132</v>
      </c>
      <c r="C29" s="100">
        <v>98</v>
      </c>
      <c r="D29" s="100">
        <v>4.4000000000000004</v>
      </c>
      <c r="E29" s="109">
        <v>3.3</v>
      </c>
      <c r="F29" s="109">
        <v>8</v>
      </c>
      <c r="G29" s="109">
        <v>6.1</v>
      </c>
      <c r="H29" s="100">
        <v>9.1</v>
      </c>
      <c r="I29" s="109">
        <v>6.2</v>
      </c>
      <c r="J29" s="100" t="s">
        <v>48</v>
      </c>
      <c r="K29" s="100" t="s">
        <v>132</v>
      </c>
      <c r="L29" s="100">
        <v>9.9</v>
      </c>
      <c r="M29" s="100" t="s">
        <v>107</v>
      </c>
      <c r="N29" s="100">
        <v>6.1</v>
      </c>
      <c r="O29" s="100" t="s">
        <v>95</v>
      </c>
      <c r="P29" s="100">
        <v>5.5</v>
      </c>
      <c r="Q29" s="100" t="s">
        <v>96</v>
      </c>
      <c r="R29" s="100">
        <v>11</v>
      </c>
      <c r="S29" s="100" t="s">
        <v>97</v>
      </c>
      <c r="T29" s="100">
        <v>7.3</v>
      </c>
      <c r="U29" s="100" t="s">
        <v>54</v>
      </c>
      <c r="V29" s="100">
        <v>6.2</v>
      </c>
    </row>
    <row r="30" spans="1:22">
      <c r="A30" s="100" t="s">
        <v>46</v>
      </c>
      <c r="B30" s="100" t="s">
        <v>83</v>
      </c>
      <c r="C30" s="100">
        <v>174</v>
      </c>
      <c r="D30" s="100">
        <v>5.7</v>
      </c>
      <c r="E30" s="109">
        <v>5.3</v>
      </c>
      <c r="F30" s="109">
        <v>6.9</v>
      </c>
      <c r="G30" s="109">
        <v>7.4</v>
      </c>
      <c r="H30" s="100">
        <v>3.9</v>
      </c>
      <c r="I30" s="109">
        <v>4</v>
      </c>
      <c r="J30" s="110">
        <v>11600</v>
      </c>
      <c r="K30" s="100" t="s">
        <v>83</v>
      </c>
      <c r="L30" s="100">
        <v>7.9</v>
      </c>
      <c r="M30" s="100" t="s">
        <v>82</v>
      </c>
      <c r="N30" s="100">
        <v>8.1999999999999993</v>
      </c>
      <c r="O30" s="100" t="s">
        <v>90</v>
      </c>
      <c r="P30" s="100">
        <v>6.1</v>
      </c>
      <c r="Q30" s="100" t="s">
        <v>85</v>
      </c>
      <c r="R30" s="100">
        <v>11.6</v>
      </c>
      <c r="S30" s="100" t="s">
        <v>84</v>
      </c>
      <c r="T30" s="100">
        <v>10.5</v>
      </c>
      <c r="U30" s="100" t="s">
        <v>81</v>
      </c>
      <c r="V30" s="100">
        <v>8.3000000000000007</v>
      </c>
    </row>
    <row r="31" spans="1:22">
      <c r="A31" s="100" t="s">
        <v>46</v>
      </c>
      <c r="B31" s="100" t="s">
        <v>90</v>
      </c>
      <c r="C31" s="100">
        <v>635</v>
      </c>
      <c r="D31" s="100">
        <v>3.1</v>
      </c>
      <c r="E31" s="109">
        <v>2.9</v>
      </c>
      <c r="F31" s="109">
        <v>4.0999999999999996</v>
      </c>
      <c r="G31" s="109">
        <v>3.3</v>
      </c>
      <c r="H31" s="100">
        <v>1.9</v>
      </c>
      <c r="I31" s="109">
        <v>2.2999999999999998</v>
      </c>
      <c r="J31" s="110">
        <v>7800</v>
      </c>
      <c r="K31" s="100" t="s">
        <v>90</v>
      </c>
      <c r="L31" s="100">
        <v>5.3</v>
      </c>
      <c r="M31" s="100" t="s">
        <v>77</v>
      </c>
      <c r="N31" s="100">
        <v>3.4</v>
      </c>
      <c r="O31" s="100" t="s">
        <v>114</v>
      </c>
      <c r="P31" s="100">
        <v>6.1</v>
      </c>
      <c r="Q31" s="100" t="s">
        <v>92</v>
      </c>
      <c r="R31" s="109">
        <v>5</v>
      </c>
      <c r="S31" s="100" t="s">
        <v>81</v>
      </c>
      <c r="T31" s="100">
        <v>3.6</v>
      </c>
      <c r="U31" s="100" t="s">
        <v>80</v>
      </c>
      <c r="V31" s="100">
        <v>2.7</v>
      </c>
    </row>
    <row r="32" spans="1:22">
      <c r="A32" s="100" t="s">
        <v>46</v>
      </c>
      <c r="B32" s="100" t="s">
        <v>95</v>
      </c>
      <c r="C32" s="100">
        <v>421</v>
      </c>
      <c r="D32" s="100">
        <v>4.3</v>
      </c>
      <c r="E32" s="109">
        <v>3.7</v>
      </c>
      <c r="F32" s="109">
        <v>4.7</v>
      </c>
      <c r="G32" s="109">
        <v>4.9000000000000004</v>
      </c>
      <c r="H32" s="100">
        <v>3.1</v>
      </c>
      <c r="I32" s="109">
        <v>2.8</v>
      </c>
      <c r="J32" s="110">
        <v>9100</v>
      </c>
      <c r="K32" s="100" t="s">
        <v>95</v>
      </c>
      <c r="L32" s="100">
        <v>5.8</v>
      </c>
      <c r="M32" s="100" t="s">
        <v>94</v>
      </c>
      <c r="N32" s="100">
        <v>3.7</v>
      </c>
      <c r="O32" s="100" t="s">
        <v>136</v>
      </c>
      <c r="P32" s="100">
        <v>4</v>
      </c>
      <c r="Q32" s="100" t="s">
        <v>137</v>
      </c>
      <c r="R32" s="100">
        <v>6.7</v>
      </c>
      <c r="S32" s="100" t="s">
        <v>138</v>
      </c>
      <c r="T32" s="100">
        <v>3.5</v>
      </c>
      <c r="U32" s="100" t="s">
        <v>96</v>
      </c>
      <c r="V32" s="100">
        <v>3.5</v>
      </c>
    </row>
    <row r="33" spans="1:22">
      <c r="A33" s="100" t="s">
        <v>46</v>
      </c>
      <c r="B33" s="100" t="s">
        <v>139</v>
      </c>
      <c r="C33" s="100">
        <v>92</v>
      </c>
      <c r="D33" s="100">
        <v>6.2</v>
      </c>
      <c r="E33" s="109">
        <v>5.8</v>
      </c>
      <c r="F33" s="109">
        <v>8</v>
      </c>
      <c r="G33" s="109">
        <v>9.9</v>
      </c>
      <c r="H33" s="100">
        <v>9.5</v>
      </c>
      <c r="I33" s="109">
        <v>6.6</v>
      </c>
      <c r="J33" s="110">
        <v>24000</v>
      </c>
      <c r="K33" s="100" t="s">
        <v>139</v>
      </c>
      <c r="L33" s="100">
        <v>10.7</v>
      </c>
      <c r="M33" s="100" t="s">
        <v>77</v>
      </c>
      <c r="N33" s="100">
        <v>10.4</v>
      </c>
      <c r="O33" s="100" t="s">
        <v>120</v>
      </c>
      <c r="P33" s="100">
        <v>4.5</v>
      </c>
      <c r="Q33" s="100" t="s">
        <v>79</v>
      </c>
      <c r="R33" s="100">
        <v>10.7</v>
      </c>
      <c r="S33" s="100" t="s">
        <v>143</v>
      </c>
      <c r="T33" s="100">
        <v>4.4000000000000004</v>
      </c>
      <c r="U33" s="100" t="s">
        <v>80</v>
      </c>
      <c r="V33" s="109">
        <v>5</v>
      </c>
    </row>
    <row r="34" spans="1:22">
      <c r="B34" s="82"/>
      <c r="C34" s="82"/>
      <c r="D34" s="82"/>
      <c r="E34" s="82"/>
      <c r="F34" s="75"/>
      <c r="G34" s="75"/>
      <c r="I34" s="75"/>
      <c r="J34" s="75"/>
      <c r="K34" s="75"/>
      <c r="L34" s="87"/>
      <c r="M34" s="93"/>
      <c r="N34" s="87"/>
      <c r="O34" s="82"/>
      <c r="P34" s="87"/>
      <c r="Q34" s="82"/>
      <c r="R34" s="87"/>
      <c r="S34" s="82"/>
      <c r="T34" s="71"/>
      <c r="U34" s="82"/>
      <c r="V34" s="71"/>
    </row>
    <row r="35" spans="1:22">
      <c r="B35" s="82"/>
      <c r="C35" s="82"/>
      <c r="D35" s="82"/>
      <c r="E35" s="82"/>
      <c r="F35" s="75"/>
      <c r="G35" s="75"/>
      <c r="I35" s="75"/>
      <c r="J35" s="75"/>
      <c r="K35" s="75"/>
      <c r="L35" s="87"/>
      <c r="M35" s="93"/>
      <c r="N35" s="87"/>
      <c r="O35" s="82"/>
      <c r="P35" s="87"/>
      <c r="Q35" s="82"/>
      <c r="R35" s="87"/>
      <c r="S35" s="82"/>
      <c r="T35" s="71"/>
      <c r="U35" s="82"/>
      <c r="V35" s="71"/>
    </row>
    <row r="36" spans="1:22">
      <c r="B36" s="82"/>
      <c r="C36" s="82"/>
      <c r="D36" s="82"/>
      <c r="E36" s="82"/>
      <c r="F36" s="75"/>
      <c r="G36" s="75"/>
      <c r="I36" s="75"/>
      <c r="J36" s="75"/>
      <c r="K36" s="75"/>
      <c r="L36" s="87"/>
      <c r="M36" s="93"/>
      <c r="N36" s="87"/>
      <c r="O36" s="82"/>
      <c r="P36" s="87"/>
      <c r="Q36" s="82"/>
      <c r="R36" s="87"/>
      <c r="S36" s="82"/>
      <c r="T36" s="71"/>
      <c r="U36" s="82"/>
      <c r="V36" s="71"/>
    </row>
    <row r="37" spans="1:22">
      <c r="B37" s="82"/>
      <c r="C37" s="82"/>
      <c r="D37" s="82"/>
      <c r="E37" s="82"/>
      <c r="F37" s="75"/>
      <c r="G37" s="75"/>
      <c r="I37" s="75"/>
      <c r="J37" s="75"/>
      <c r="K37" s="75"/>
      <c r="L37" s="87"/>
      <c r="M37" s="93"/>
      <c r="N37" s="87"/>
      <c r="O37" s="82"/>
      <c r="P37" s="87"/>
      <c r="Q37" s="82"/>
      <c r="R37" s="87"/>
      <c r="S37" s="82"/>
      <c r="T37" s="71"/>
      <c r="U37" s="82"/>
      <c r="V37" s="71"/>
    </row>
    <row r="38" spans="1:22">
      <c r="B38" s="82"/>
      <c r="C38" s="82"/>
      <c r="D38" s="82"/>
      <c r="E38" s="82"/>
      <c r="F38" s="75"/>
      <c r="G38" s="75"/>
      <c r="I38" s="75"/>
      <c r="J38" s="75"/>
      <c r="K38" s="75"/>
      <c r="L38" s="87"/>
      <c r="M38" s="93"/>
      <c r="N38" s="87"/>
      <c r="O38" s="82"/>
      <c r="P38" s="87"/>
      <c r="Q38" s="82"/>
      <c r="R38" s="87"/>
      <c r="S38" s="82"/>
      <c r="T38" s="71"/>
      <c r="U38" s="82"/>
      <c r="V38" s="71"/>
    </row>
    <row r="39" spans="1:22">
      <c r="B39" s="82"/>
      <c r="C39" s="82"/>
      <c r="D39" s="82"/>
      <c r="E39" s="82"/>
      <c r="F39" s="75"/>
      <c r="G39" s="75"/>
      <c r="I39" s="75"/>
      <c r="J39" s="75"/>
      <c r="K39" s="75"/>
      <c r="L39" s="87"/>
      <c r="M39" s="93"/>
      <c r="N39" s="87"/>
      <c r="O39" s="82"/>
      <c r="P39" s="87"/>
      <c r="Q39" s="82"/>
      <c r="R39" s="87"/>
      <c r="S39" s="82"/>
      <c r="T39" s="71"/>
      <c r="U39" s="82"/>
      <c r="V39" s="71"/>
    </row>
    <row r="40" spans="1:22">
      <c r="B40" s="82"/>
      <c r="C40" s="82"/>
      <c r="D40" s="82"/>
      <c r="E40" s="82"/>
      <c r="F40" s="75"/>
      <c r="G40" s="75"/>
      <c r="I40" s="75"/>
      <c r="J40" s="75"/>
      <c r="K40" s="75"/>
      <c r="L40" s="87"/>
      <c r="M40" s="93"/>
      <c r="N40" s="87"/>
      <c r="O40" s="82"/>
      <c r="P40" s="87"/>
      <c r="Q40" s="82"/>
      <c r="R40" s="87"/>
      <c r="S40" s="82"/>
      <c r="T40" s="71"/>
      <c r="U40" s="82"/>
      <c r="V40" s="71"/>
    </row>
    <row r="41" spans="1:22">
      <c r="B41" s="82"/>
      <c r="C41" s="82"/>
      <c r="D41" s="82"/>
      <c r="E41" s="82"/>
      <c r="F41" s="75"/>
      <c r="G41" s="75"/>
      <c r="I41" s="75"/>
      <c r="J41" s="75"/>
      <c r="K41" s="75"/>
      <c r="L41" s="88"/>
      <c r="M41" s="93"/>
      <c r="N41" s="87"/>
      <c r="O41" s="82"/>
      <c r="P41" s="87"/>
      <c r="Q41" s="82"/>
      <c r="R41" s="87"/>
      <c r="S41" s="82"/>
      <c r="T41" s="71"/>
      <c r="U41" s="82"/>
      <c r="V41" s="71"/>
    </row>
    <row r="42" spans="1:22">
      <c r="B42" s="82"/>
      <c r="C42" s="82"/>
      <c r="D42" s="82"/>
      <c r="E42" s="82"/>
      <c r="F42" s="75"/>
      <c r="G42" s="75"/>
      <c r="I42" s="75"/>
      <c r="J42" s="75"/>
      <c r="K42" s="75"/>
      <c r="L42" s="87"/>
      <c r="M42" s="93"/>
      <c r="N42" s="87"/>
      <c r="O42" s="82"/>
      <c r="P42" s="87"/>
      <c r="Q42" s="82"/>
      <c r="R42" s="87"/>
      <c r="S42" s="82"/>
      <c r="T42" s="71"/>
      <c r="U42" s="82"/>
      <c r="V42" s="71"/>
    </row>
    <row r="43" spans="1:22">
      <c r="B43" s="82"/>
      <c r="C43" s="82"/>
      <c r="D43" s="82"/>
      <c r="E43" s="82"/>
      <c r="F43" s="75"/>
      <c r="G43" s="75"/>
      <c r="I43" s="75"/>
      <c r="J43" s="75"/>
      <c r="K43" s="75"/>
      <c r="L43" s="87"/>
      <c r="M43" s="93"/>
      <c r="N43" s="87"/>
      <c r="O43" s="82"/>
      <c r="P43" s="87"/>
      <c r="Q43" s="82"/>
      <c r="R43" s="87"/>
      <c r="S43" s="82"/>
      <c r="T43" s="71"/>
      <c r="U43" s="82"/>
      <c r="V43" s="71"/>
    </row>
    <row r="44" spans="1:22">
      <c r="B44" s="82"/>
      <c r="C44" s="82"/>
      <c r="D44" s="82"/>
      <c r="E44" s="82"/>
      <c r="F44" s="75"/>
      <c r="G44" s="75"/>
      <c r="I44" s="75"/>
      <c r="J44" s="75"/>
      <c r="K44" s="75"/>
      <c r="L44" s="87"/>
      <c r="M44" s="93"/>
      <c r="N44" s="87"/>
      <c r="O44" s="82"/>
      <c r="P44" s="87"/>
      <c r="Q44" s="82"/>
      <c r="R44" s="87"/>
      <c r="S44" s="82"/>
      <c r="T44" s="71"/>
      <c r="U44" s="82"/>
      <c r="V44" s="71"/>
    </row>
    <row r="45" spans="1:22">
      <c r="B45" s="82"/>
      <c r="C45" s="82"/>
      <c r="D45" s="82"/>
      <c r="E45" s="82"/>
      <c r="F45" s="75"/>
      <c r="G45" s="75"/>
      <c r="I45" s="75"/>
      <c r="J45" s="75"/>
      <c r="K45" s="75"/>
      <c r="L45" s="87"/>
      <c r="M45" s="93"/>
      <c r="N45" s="87"/>
      <c r="O45" s="82"/>
      <c r="P45" s="87"/>
      <c r="Q45" s="82"/>
      <c r="R45" s="87"/>
      <c r="S45" s="82"/>
      <c r="T45" s="71"/>
      <c r="U45" s="82"/>
      <c r="V45" s="71"/>
    </row>
    <row r="46" spans="1:22">
      <c r="B46" s="82"/>
      <c r="C46" s="82"/>
      <c r="D46" s="82"/>
      <c r="E46" s="82"/>
      <c r="F46" s="75"/>
      <c r="G46" s="75"/>
      <c r="I46" s="75"/>
      <c r="J46" s="75"/>
      <c r="K46" s="75"/>
      <c r="L46" s="87"/>
      <c r="M46" s="93"/>
      <c r="N46" s="87"/>
      <c r="O46" s="82"/>
      <c r="P46" s="87"/>
      <c r="Q46" s="82"/>
      <c r="R46" s="87"/>
      <c r="S46" s="82"/>
      <c r="T46" s="71"/>
      <c r="U46" s="82"/>
      <c r="V46" s="71"/>
    </row>
    <row r="47" spans="1:22">
      <c r="B47" s="82"/>
      <c r="C47" s="82"/>
      <c r="D47" s="82"/>
      <c r="E47" s="82"/>
      <c r="F47" s="75"/>
      <c r="G47" s="75"/>
      <c r="I47" s="75"/>
      <c r="J47" s="75"/>
      <c r="K47" s="75"/>
      <c r="L47" s="87"/>
      <c r="M47" s="93"/>
      <c r="N47" s="87"/>
      <c r="O47" s="82"/>
      <c r="P47" s="87"/>
      <c r="Q47" s="82"/>
      <c r="R47" s="87"/>
      <c r="S47" s="82"/>
      <c r="T47" s="71"/>
      <c r="U47" s="82"/>
      <c r="V47" s="71"/>
    </row>
    <row r="48" spans="1:22">
      <c r="B48" s="82"/>
      <c r="C48" s="82"/>
      <c r="D48" s="82"/>
      <c r="E48" s="82"/>
      <c r="F48" s="75"/>
      <c r="G48" s="75"/>
      <c r="I48" s="75"/>
      <c r="J48" s="75"/>
      <c r="K48" s="75"/>
      <c r="L48" s="87"/>
      <c r="M48" s="93"/>
      <c r="N48" s="87"/>
      <c r="O48" s="82"/>
      <c r="P48" s="87"/>
      <c r="Q48" s="82"/>
      <c r="R48" s="87"/>
      <c r="S48" s="82"/>
      <c r="T48" s="71"/>
      <c r="U48" s="82"/>
      <c r="V48" s="71"/>
    </row>
    <row r="49" spans="2:22">
      <c r="B49" s="82"/>
      <c r="C49" s="82"/>
      <c r="D49" s="82"/>
      <c r="E49" s="82"/>
      <c r="F49" s="75"/>
      <c r="G49" s="75"/>
      <c r="I49" s="75"/>
      <c r="J49" s="75"/>
      <c r="K49" s="75"/>
      <c r="L49" s="87"/>
      <c r="M49" s="93"/>
      <c r="N49" s="87"/>
      <c r="O49" s="82"/>
      <c r="P49" s="87"/>
      <c r="Q49" s="82"/>
      <c r="R49" s="87"/>
      <c r="S49" s="82"/>
      <c r="T49" s="71"/>
      <c r="U49" s="82"/>
      <c r="V49" s="71"/>
    </row>
    <row r="50" spans="2:22">
      <c r="B50" s="82"/>
      <c r="C50" s="82"/>
      <c r="D50" s="82"/>
      <c r="E50" s="82"/>
      <c r="F50" s="75"/>
      <c r="G50" s="75"/>
      <c r="I50" s="75"/>
      <c r="J50" s="75"/>
      <c r="K50" s="75"/>
      <c r="L50" s="87"/>
      <c r="M50" s="93"/>
      <c r="N50" s="87"/>
      <c r="O50" s="82"/>
      <c r="P50" s="87"/>
      <c r="Q50" s="82"/>
      <c r="R50" s="87"/>
      <c r="S50" s="82"/>
      <c r="T50" s="71"/>
      <c r="U50" s="82"/>
      <c r="V50" s="71"/>
    </row>
    <row r="51" spans="2:22">
      <c r="B51" s="82"/>
      <c r="C51" s="82"/>
      <c r="D51" s="82"/>
      <c r="E51" s="82"/>
      <c r="F51" s="75"/>
      <c r="G51" s="75"/>
      <c r="I51" s="75"/>
      <c r="J51" s="75"/>
      <c r="K51" s="75"/>
      <c r="L51" s="87"/>
      <c r="M51" s="93"/>
      <c r="N51" s="87"/>
      <c r="O51" s="82"/>
      <c r="P51" s="87"/>
      <c r="Q51" s="82"/>
      <c r="R51" s="87"/>
      <c r="S51" s="82"/>
      <c r="T51" s="71"/>
      <c r="U51" s="82"/>
      <c r="V51" s="71"/>
    </row>
    <row r="52" spans="2:22">
      <c r="B52" s="82"/>
      <c r="C52" s="82"/>
      <c r="D52" s="82"/>
      <c r="E52" s="82"/>
      <c r="F52" s="75"/>
      <c r="G52" s="75"/>
      <c r="I52" s="75"/>
      <c r="J52" s="75"/>
      <c r="K52" s="75"/>
      <c r="L52" s="87"/>
      <c r="M52" s="93"/>
      <c r="N52" s="87"/>
      <c r="O52" s="82"/>
      <c r="P52" s="87"/>
      <c r="Q52" s="82"/>
      <c r="R52" s="87"/>
      <c r="S52" s="82"/>
      <c r="T52" s="71"/>
      <c r="U52" s="82"/>
      <c r="V52" s="71"/>
    </row>
    <row r="53" spans="2:22">
      <c r="B53" s="82"/>
      <c r="C53" s="82"/>
      <c r="D53" s="82"/>
      <c r="E53" s="82"/>
      <c r="F53" s="75"/>
      <c r="G53" s="75"/>
      <c r="I53" s="75"/>
      <c r="J53" s="75"/>
      <c r="K53" s="75"/>
      <c r="L53" s="87"/>
      <c r="M53" s="93"/>
      <c r="N53" s="87"/>
      <c r="O53" s="82"/>
      <c r="P53" s="87"/>
      <c r="Q53" s="82"/>
      <c r="R53" s="87"/>
      <c r="S53" s="82"/>
      <c r="T53" s="71"/>
      <c r="U53" s="82"/>
      <c r="V53" s="71"/>
    </row>
    <row r="54" spans="2:22">
      <c r="B54" s="82"/>
      <c r="C54" s="82"/>
      <c r="D54" s="82"/>
      <c r="E54" s="82"/>
      <c r="F54" s="75"/>
      <c r="G54" s="75"/>
      <c r="I54" s="75"/>
      <c r="J54" s="75"/>
      <c r="K54" s="75"/>
      <c r="L54" s="87"/>
      <c r="M54" s="93"/>
      <c r="N54" s="87"/>
      <c r="O54" s="82"/>
      <c r="P54" s="87"/>
      <c r="Q54" s="82"/>
      <c r="R54" s="87"/>
      <c r="S54" s="82"/>
      <c r="T54" s="71"/>
      <c r="U54" s="82"/>
      <c r="V54" s="71"/>
    </row>
    <row r="55" spans="2:22">
      <c r="B55" s="82"/>
      <c r="C55" s="82"/>
      <c r="D55" s="82"/>
      <c r="E55" s="82"/>
      <c r="F55" s="75"/>
      <c r="G55" s="75"/>
      <c r="I55" s="75"/>
      <c r="J55" s="75"/>
      <c r="K55" s="75"/>
      <c r="L55" s="87"/>
      <c r="M55" s="93"/>
      <c r="N55" s="87"/>
      <c r="O55" s="82"/>
      <c r="P55" s="87"/>
      <c r="Q55" s="82"/>
      <c r="R55" s="87"/>
      <c r="S55" s="82"/>
      <c r="T55" s="71"/>
      <c r="U55" s="82"/>
      <c r="V55" s="71"/>
    </row>
    <row r="56" spans="2:22">
      <c r="B56" s="82"/>
      <c r="C56" s="82"/>
      <c r="D56" s="82"/>
      <c r="E56" s="82"/>
      <c r="F56" s="75"/>
      <c r="G56" s="75"/>
      <c r="I56" s="75"/>
      <c r="J56" s="75"/>
      <c r="K56" s="75"/>
      <c r="L56" s="88"/>
      <c r="M56" s="93"/>
      <c r="N56" s="87"/>
      <c r="O56" s="82"/>
      <c r="P56" s="87"/>
      <c r="Q56" s="82"/>
      <c r="R56" s="87"/>
      <c r="S56" s="82"/>
      <c r="T56" s="71"/>
      <c r="U56" s="82"/>
      <c r="V56" s="71"/>
    </row>
    <row r="57" spans="2:22">
      <c r="B57" s="82"/>
      <c r="C57" s="82"/>
      <c r="D57" s="82"/>
      <c r="E57" s="82"/>
      <c r="F57" s="75"/>
      <c r="G57" s="75"/>
      <c r="I57" s="75"/>
      <c r="J57" s="75"/>
      <c r="K57" s="75"/>
      <c r="L57" s="88"/>
      <c r="M57" s="93"/>
      <c r="N57" s="87"/>
      <c r="O57" s="82"/>
      <c r="P57" s="87"/>
      <c r="Q57" s="82"/>
      <c r="R57" s="87"/>
      <c r="S57" s="82"/>
      <c r="T57" s="71"/>
      <c r="U57" s="82"/>
      <c r="V57" s="71"/>
    </row>
    <row r="58" spans="2:22">
      <c r="B58" s="82"/>
      <c r="C58" s="82"/>
      <c r="D58" s="82"/>
      <c r="E58" s="82"/>
      <c r="F58" s="75"/>
      <c r="G58" s="75"/>
      <c r="I58" s="75"/>
      <c r="J58" s="75"/>
      <c r="K58" s="75"/>
      <c r="L58" s="88"/>
      <c r="M58" s="93"/>
      <c r="N58" s="87"/>
      <c r="O58" s="82"/>
      <c r="P58" s="87"/>
      <c r="Q58" s="82"/>
      <c r="R58" s="87"/>
      <c r="S58" s="82"/>
      <c r="T58" s="71"/>
      <c r="U58" s="82"/>
      <c r="V58" s="71"/>
    </row>
    <row r="59" spans="2:22">
      <c r="B59" s="82"/>
      <c r="C59" s="82"/>
      <c r="D59" s="82"/>
      <c r="E59" s="82"/>
      <c r="F59" s="75"/>
      <c r="G59" s="75"/>
      <c r="I59" s="75"/>
      <c r="J59" s="75"/>
      <c r="K59" s="75"/>
      <c r="L59" s="87"/>
      <c r="M59" s="93"/>
      <c r="N59" s="87"/>
      <c r="O59" s="82"/>
      <c r="P59" s="87"/>
      <c r="Q59" s="82"/>
      <c r="R59" s="87"/>
      <c r="S59" s="82"/>
      <c r="T59" s="71"/>
      <c r="U59" s="82"/>
      <c r="V59" s="71"/>
    </row>
    <row r="60" spans="2:22">
      <c r="B60" s="82"/>
      <c r="C60" s="82"/>
      <c r="D60" s="82"/>
      <c r="E60" s="82"/>
      <c r="F60" s="75"/>
      <c r="G60" s="75"/>
      <c r="I60" s="75"/>
      <c r="J60" s="75"/>
      <c r="K60" s="75"/>
      <c r="L60" s="88"/>
      <c r="M60" s="93"/>
      <c r="N60" s="87"/>
      <c r="O60" s="82"/>
      <c r="P60" s="87"/>
      <c r="Q60" s="82"/>
      <c r="R60" s="87"/>
      <c r="S60" s="82"/>
      <c r="T60" s="71"/>
      <c r="U60" s="82"/>
      <c r="V60" s="71"/>
    </row>
    <row r="61" spans="2:22">
      <c r="B61" s="82"/>
      <c r="C61" s="82"/>
      <c r="D61" s="82"/>
      <c r="E61" s="82"/>
      <c r="F61" s="75"/>
      <c r="G61" s="75"/>
      <c r="I61" s="75"/>
      <c r="J61" s="75"/>
      <c r="K61" s="75"/>
      <c r="L61" s="88"/>
      <c r="M61" s="93"/>
      <c r="N61" s="87"/>
      <c r="O61" s="82"/>
      <c r="P61" s="87"/>
      <c r="Q61" s="82"/>
      <c r="R61" s="87"/>
      <c r="S61" s="82"/>
      <c r="T61" s="71"/>
      <c r="U61" s="82"/>
      <c r="V61" s="71"/>
    </row>
    <row r="62" spans="2:22">
      <c r="B62" s="82"/>
      <c r="C62" s="82"/>
      <c r="D62" s="82"/>
      <c r="E62" s="82"/>
      <c r="F62" s="75"/>
      <c r="G62" s="75"/>
      <c r="I62" s="75"/>
      <c r="J62" s="75"/>
      <c r="K62" s="75"/>
      <c r="L62" s="88"/>
      <c r="M62" s="93"/>
      <c r="N62" s="87"/>
      <c r="O62" s="82"/>
      <c r="P62" s="87"/>
      <c r="Q62" s="82"/>
      <c r="R62" s="87"/>
      <c r="S62" s="82"/>
      <c r="T62" s="71"/>
      <c r="U62" s="82"/>
      <c r="V62" s="71"/>
    </row>
    <row r="63" spans="2:22">
      <c r="B63" s="82"/>
      <c r="C63" s="82"/>
      <c r="D63" s="82"/>
      <c r="E63" s="82"/>
      <c r="F63" s="75"/>
      <c r="G63" s="75"/>
      <c r="I63" s="75"/>
      <c r="J63" s="75"/>
      <c r="K63" s="75"/>
      <c r="L63" s="88"/>
      <c r="M63" s="93"/>
      <c r="N63" s="87"/>
      <c r="O63" s="82"/>
      <c r="P63" s="87"/>
      <c r="Q63" s="82"/>
      <c r="R63" s="87"/>
      <c r="S63" s="82"/>
      <c r="T63" s="71"/>
      <c r="U63" s="82"/>
      <c r="V63" s="71"/>
    </row>
    <row r="64" spans="2:22">
      <c r="B64" s="82"/>
      <c r="C64" s="82"/>
      <c r="D64" s="82"/>
      <c r="E64" s="82"/>
      <c r="F64" s="75"/>
      <c r="G64" s="75"/>
      <c r="I64" s="75"/>
      <c r="J64" s="75"/>
      <c r="K64" s="75"/>
      <c r="L64" s="88"/>
      <c r="M64" s="93"/>
      <c r="N64" s="87"/>
      <c r="O64" s="82"/>
      <c r="P64" s="87"/>
      <c r="Q64" s="82"/>
      <c r="R64" s="87"/>
      <c r="S64" s="82"/>
      <c r="T64" s="71"/>
      <c r="U64" s="82"/>
      <c r="V64" s="71"/>
    </row>
    <row r="65" spans="2:22">
      <c r="B65" s="82"/>
      <c r="C65" s="82"/>
      <c r="D65" s="82"/>
      <c r="E65" s="82"/>
      <c r="F65" s="75"/>
      <c r="G65" s="75"/>
      <c r="I65" s="75"/>
      <c r="J65" s="75"/>
      <c r="K65" s="75"/>
      <c r="L65" s="88"/>
      <c r="M65" s="93"/>
      <c r="N65" s="87"/>
      <c r="O65" s="82"/>
      <c r="P65" s="87"/>
      <c r="Q65" s="82"/>
      <c r="R65" s="87"/>
      <c r="S65" s="82"/>
      <c r="T65" s="71"/>
      <c r="U65" s="82"/>
      <c r="V65" s="71"/>
    </row>
    <row r="66" spans="2:22">
      <c r="B66" s="82"/>
      <c r="C66" s="82"/>
      <c r="D66" s="82"/>
      <c r="E66" s="82"/>
      <c r="F66" s="75"/>
      <c r="G66" s="75"/>
      <c r="I66" s="75"/>
      <c r="J66" s="75"/>
      <c r="K66" s="75"/>
      <c r="L66" s="87"/>
      <c r="M66" s="93"/>
      <c r="N66" s="87"/>
      <c r="O66" s="82"/>
      <c r="P66" s="87"/>
      <c r="Q66" s="82"/>
      <c r="R66" s="87"/>
      <c r="S66" s="82"/>
      <c r="T66" s="71"/>
      <c r="U66" s="82"/>
      <c r="V66" s="71"/>
    </row>
    <row r="67" spans="2:22">
      <c r="B67" s="82"/>
      <c r="C67" s="82"/>
      <c r="D67" s="82"/>
      <c r="E67" s="82"/>
      <c r="F67" s="75"/>
      <c r="G67" s="75"/>
      <c r="I67" s="75"/>
      <c r="J67" s="75"/>
      <c r="K67" s="75"/>
      <c r="L67" s="88"/>
      <c r="M67" s="93"/>
      <c r="N67" s="87"/>
      <c r="O67" s="82"/>
      <c r="P67" s="87"/>
      <c r="Q67" s="82"/>
      <c r="R67" s="87"/>
      <c r="S67" s="82"/>
      <c r="T67" s="71"/>
      <c r="U67" s="82"/>
      <c r="V67" s="71"/>
    </row>
    <row r="68" spans="2:22">
      <c r="B68" s="82"/>
      <c r="C68" s="82"/>
      <c r="D68" s="82"/>
      <c r="E68" s="82"/>
      <c r="F68" s="75"/>
      <c r="G68" s="75"/>
      <c r="I68" s="75"/>
      <c r="J68" s="75"/>
      <c r="K68" s="75"/>
      <c r="L68" s="87"/>
      <c r="M68" s="93"/>
      <c r="N68" s="87"/>
      <c r="O68" s="82"/>
      <c r="P68" s="87"/>
      <c r="Q68" s="82"/>
      <c r="R68" s="87"/>
      <c r="S68" s="82"/>
      <c r="T68" s="71"/>
      <c r="U68" s="82"/>
      <c r="V68" s="71"/>
    </row>
    <row r="69" spans="2:22">
      <c r="B69" s="82"/>
      <c r="C69" s="82"/>
      <c r="D69" s="82"/>
      <c r="E69" s="82"/>
      <c r="F69" s="75"/>
      <c r="G69" s="75"/>
      <c r="I69" s="75"/>
      <c r="J69" s="75"/>
      <c r="K69" s="75"/>
      <c r="L69" s="87"/>
      <c r="M69" s="93"/>
      <c r="N69" s="87"/>
      <c r="O69" s="82"/>
      <c r="P69" s="87"/>
      <c r="Q69" s="82"/>
      <c r="R69" s="87"/>
      <c r="S69" s="82"/>
      <c r="T69" s="71"/>
      <c r="U69" s="82"/>
      <c r="V69" s="71"/>
    </row>
    <row r="70" spans="2:22">
      <c r="B70" s="82"/>
      <c r="C70" s="82"/>
      <c r="D70" s="82"/>
      <c r="E70" s="82"/>
      <c r="F70" s="75"/>
      <c r="G70" s="75"/>
      <c r="I70" s="75"/>
      <c r="J70" s="75"/>
      <c r="K70" s="75"/>
      <c r="L70" s="87"/>
      <c r="M70" s="93"/>
      <c r="N70" s="87"/>
      <c r="O70" s="82"/>
      <c r="P70" s="87"/>
      <c r="Q70" s="82"/>
      <c r="R70" s="87"/>
      <c r="S70" s="82"/>
      <c r="T70" s="71"/>
      <c r="U70" s="82"/>
      <c r="V70" s="71"/>
    </row>
    <row r="71" spans="2:22">
      <c r="B71" s="82"/>
      <c r="C71" s="82"/>
      <c r="D71" s="82"/>
      <c r="E71" s="82"/>
      <c r="F71" s="75"/>
      <c r="G71" s="75"/>
      <c r="I71" s="75"/>
      <c r="J71" s="75"/>
      <c r="K71" s="75"/>
      <c r="L71" s="87"/>
      <c r="M71" s="93"/>
      <c r="N71" s="87"/>
      <c r="O71" s="82"/>
      <c r="P71" s="87"/>
      <c r="Q71" s="82"/>
      <c r="R71" s="87"/>
      <c r="S71" s="82"/>
      <c r="T71" s="71"/>
      <c r="U71" s="82"/>
      <c r="V71" s="71"/>
    </row>
    <row r="72" spans="2:22">
      <c r="B72" s="82"/>
      <c r="C72" s="82"/>
      <c r="D72" s="82"/>
      <c r="E72" s="82"/>
      <c r="F72" s="75"/>
      <c r="G72" s="75"/>
      <c r="I72" s="75"/>
      <c r="J72" s="75"/>
      <c r="K72" s="75"/>
      <c r="L72" s="87"/>
      <c r="M72" s="93"/>
      <c r="N72" s="87"/>
      <c r="O72" s="82"/>
      <c r="P72" s="87"/>
      <c r="Q72" s="82"/>
      <c r="R72" s="87"/>
      <c r="S72" s="82"/>
      <c r="T72" s="71"/>
      <c r="U72" s="82"/>
      <c r="V72" s="71"/>
    </row>
    <row r="73" spans="2:22">
      <c r="B73" s="82"/>
      <c r="C73" s="82"/>
      <c r="D73" s="82"/>
      <c r="E73" s="82"/>
      <c r="F73" s="75"/>
      <c r="G73" s="75"/>
      <c r="I73" s="75"/>
      <c r="J73" s="75"/>
      <c r="K73" s="75"/>
      <c r="L73" s="87"/>
      <c r="M73" s="93"/>
      <c r="N73" s="87"/>
      <c r="O73" s="82"/>
      <c r="P73" s="87"/>
      <c r="Q73" s="82"/>
      <c r="R73" s="87"/>
      <c r="S73" s="82"/>
      <c r="T73" s="71"/>
      <c r="U73" s="82"/>
      <c r="V73" s="71"/>
    </row>
    <row r="74" spans="2:22">
      <c r="B74" s="82"/>
      <c r="C74" s="82"/>
      <c r="D74" s="82"/>
      <c r="E74" s="82"/>
      <c r="F74" s="75"/>
      <c r="G74" s="75"/>
      <c r="I74" s="75"/>
      <c r="J74" s="75"/>
      <c r="K74" s="75"/>
      <c r="L74" s="88"/>
      <c r="M74" s="93"/>
      <c r="N74" s="87"/>
      <c r="O74" s="82"/>
      <c r="P74" s="87"/>
      <c r="Q74" s="82"/>
      <c r="R74" s="87"/>
      <c r="S74" s="82"/>
      <c r="T74" s="71"/>
      <c r="U74" s="82"/>
      <c r="V74" s="71"/>
    </row>
    <row r="75" spans="2:22">
      <c r="B75" s="82"/>
      <c r="C75" s="82"/>
      <c r="D75" s="82"/>
      <c r="E75" s="82"/>
      <c r="F75" s="75"/>
      <c r="G75" s="75"/>
      <c r="I75" s="75"/>
      <c r="J75" s="75"/>
      <c r="K75" s="75"/>
      <c r="L75" s="87"/>
      <c r="M75" s="93"/>
      <c r="N75" s="87"/>
      <c r="O75" s="82"/>
      <c r="P75" s="87"/>
      <c r="Q75" s="82"/>
      <c r="R75" s="87"/>
      <c r="S75" s="82"/>
      <c r="T75" s="71"/>
      <c r="U75" s="82"/>
      <c r="V75" s="71"/>
    </row>
    <row r="76" spans="2:22">
      <c r="B76" s="82"/>
      <c r="C76" s="82"/>
      <c r="D76" s="82"/>
      <c r="E76" s="82"/>
      <c r="F76" s="75"/>
      <c r="G76" s="75"/>
      <c r="I76" s="75"/>
      <c r="J76" s="75"/>
      <c r="K76" s="75"/>
      <c r="L76" s="88"/>
      <c r="M76" s="93"/>
      <c r="N76" s="87"/>
      <c r="O76" s="82"/>
      <c r="P76" s="87"/>
      <c r="Q76" s="82"/>
      <c r="R76" s="87"/>
      <c r="S76" s="82"/>
      <c r="T76" s="71"/>
      <c r="U76" s="82"/>
      <c r="V76" s="71"/>
    </row>
    <row r="77" spans="2:22">
      <c r="B77" s="82"/>
      <c r="C77" s="82"/>
      <c r="D77" s="82"/>
      <c r="E77" s="82"/>
      <c r="F77" s="75"/>
      <c r="G77" s="75"/>
      <c r="I77" s="75"/>
      <c r="J77" s="75"/>
      <c r="K77" s="75"/>
      <c r="L77" s="87"/>
      <c r="M77" s="93"/>
      <c r="N77" s="87"/>
      <c r="O77" s="82"/>
      <c r="P77" s="87"/>
      <c r="Q77" s="82"/>
      <c r="R77" s="87"/>
      <c r="S77" s="82"/>
      <c r="T77" s="71"/>
      <c r="U77" s="82"/>
      <c r="V77" s="71"/>
    </row>
    <row r="78" spans="2:22">
      <c r="B78" s="82"/>
      <c r="C78" s="82"/>
      <c r="D78" s="82"/>
      <c r="E78" s="82"/>
      <c r="F78" s="75"/>
      <c r="G78" s="75"/>
      <c r="I78" s="75"/>
      <c r="J78" s="75"/>
      <c r="K78" s="75"/>
      <c r="L78" s="87"/>
      <c r="M78" s="93"/>
      <c r="N78" s="87"/>
      <c r="O78" s="82"/>
      <c r="P78" s="87"/>
      <c r="Q78" s="82"/>
      <c r="R78" s="87"/>
      <c r="S78" s="82"/>
      <c r="T78" s="71"/>
      <c r="U78" s="82"/>
      <c r="V78" s="71"/>
    </row>
    <row r="79" spans="2:22">
      <c r="B79" s="82"/>
      <c r="C79" s="82"/>
      <c r="D79" s="82"/>
      <c r="E79" s="82"/>
      <c r="F79" s="75"/>
      <c r="G79" s="75"/>
      <c r="I79" s="75"/>
      <c r="J79" s="75"/>
      <c r="K79" s="75"/>
      <c r="L79" s="87"/>
      <c r="M79" s="93"/>
      <c r="N79" s="87"/>
      <c r="O79" s="82"/>
      <c r="P79" s="87"/>
      <c r="Q79" s="82"/>
      <c r="R79" s="87"/>
      <c r="S79" s="82"/>
      <c r="T79" s="71"/>
      <c r="U79" s="82"/>
      <c r="V79" s="71"/>
    </row>
    <row r="80" spans="2:22">
      <c r="B80" s="82"/>
      <c r="C80" s="82"/>
      <c r="D80" s="82"/>
      <c r="E80" s="82"/>
      <c r="F80" s="75"/>
      <c r="G80" s="75"/>
      <c r="I80" s="75"/>
      <c r="J80" s="75"/>
      <c r="K80" s="75"/>
      <c r="L80" s="87"/>
      <c r="M80" s="93"/>
      <c r="N80" s="87"/>
      <c r="O80" s="82"/>
      <c r="P80" s="87"/>
      <c r="Q80" s="82"/>
      <c r="R80" s="87"/>
      <c r="S80" s="82"/>
      <c r="T80" s="71"/>
      <c r="U80" s="82"/>
      <c r="V80" s="71"/>
    </row>
    <row r="81" spans="2:22">
      <c r="B81" s="82"/>
      <c r="C81" s="82"/>
      <c r="D81" s="82"/>
      <c r="E81" s="82"/>
      <c r="F81" s="75"/>
      <c r="G81" s="75"/>
      <c r="I81" s="75"/>
      <c r="J81" s="75"/>
      <c r="K81" s="75"/>
      <c r="L81" s="87"/>
      <c r="M81" s="93"/>
      <c r="N81" s="87"/>
      <c r="O81" s="82"/>
      <c r="P81" s="87"/>
      <c r="Q81" s="82"/>
      <c r="R81" s="87"/>
      <c r="S81" s="82"/>
      <c r="T81" s="71"/>
      <c r="U81" s="82"/>
      <c r="V81" s="71"/>
    </row>
    <row r="82" spans="2:22">
      <c r="B82" s="82"/>
      <c r="C82" s="82"/>
      <c r="D82" s="82"/>
      <c r="E82" s="82"/>
      <c r="F82" s="75"/>
      <c r="G82" s="75"/>
      <c r="I82" s="75"/>
      <c r="J82" s="75"/>
      <c r="K82" s="75"/>
      <c r="L82" s="87"/>
      <c r="M82" s="93"/>
      <c r="N82" s="87"/>
      <c r="O82" s="82"/>
      <c r="P82" s="87"/>
      <c r="Q82" s="82"/>
      <c r="R82" s="87"/>
      <c r="S82" s="82"/>
      <c r="T82" s="71"/>
      <c r="U82" s="82"/>
      <c r="V82" s="71"/>
    </row>
    <row r="83" spans="2:22">
      <c r="B83" s="82"/>
      <c r="C83" s="82"/>
      <c r="D83" s="82"/>
      <c r="E83" s="82"/>
      <c r="F83" s="75"/>
      <c r="G83" s="75"/>
      <c r="I83" s="75"/>
      <c r="J83" s="75"/>
      <c r="K83" s="75"/>
      <c r="L83" s="87"/>
      <c r="M83" s="93"/>
      <c r="N83" s="87"/>
      <c r="O83" s="82"/>
      <c r="P83" s="87"/>
      <c r="Q83" s="82"/>
      <c r="R83" s="87"/>
      <c r="S83" s="82"/>
      <c r="T83" s="71"/>
      <c r="U83" s="82"/>
      <c r="V83" s="71"/>
    </row>
    <row r="84" spans="2:22">
      <c r="B84" s="82"/>
      <c r="C84" s="82"/>
      <c r="D84" s="82"/>
      <c r="E84" s="82"/>
      <c r="F84" s="75"/>
      <c r="G84" s="75"/>
      <c r="I84" s="75"/>
      <c r="J84" s="75"/>
      <c r="K84" s="75"/>
      <c r="L84" s="87"/>
      <c r="M84" s="93"/>
      <c r="N84" s="87"/>
      <c r="O84" s="82"/>
      <c r="P84" s="87"/>
      <c r="Q84" s="82"/>
      <c r="R84" s="87"/>
      <c r="S84" s="82"/>
      <c r="T84" s="71"/>
      <c r="U84" s="82"/>
      <c r="V84" s="71"/>
    </row>
    <row r="85" spans="2:22">
      <c r="B85" s="82"/>
      <c r="C85" s="82"/>
      <c r="D85" s="82"/>
      <c r="E85" s="82"/>
      <c r="F85" s="75"/>
      <c r="G85" s="75"/>
      <c r="I85" s="75"/>
      <c r="J85" s="75"/>
      <c r="K85" s="75"/>
      <c r="L85" s="88"/>
      <c r="M85" s="93"/>
      <c r="N85" s="87"/>
      <c r="O85" s="82"/>
      <c r="P85" s="87"/>
      <c r="Q85" s="82"/>
      <c r="R85" s="87"/>
      <c r="S85" s="82"/>
      <c r="T85" s="71"/>
      <c r="U85" s="82"/>
      <c r="V85" s="71"/>
    </row>
    <row r="86" spans="2:22">
      <c r="B86" s="82"/>
      <c r="C86" s="82"/>
      <c r="D86" s="82"/>
      <c r="E86" s="82"/>
      <c r="F86" s="75"/>
      <c r="G86" s="75"/>
      <c r="I86" s="75"/>
      <c r="J86" s="75"/>
      <c r="K86" s="75"/>
      <c r="L86" s="87"/>
      <c r="M86" s="93"/>
      <c r="N86" s="87"/>
      <c r="O86" s="82"/>
      <c r="P86" s="87"/>
      <c r="Q86" s="82"/>
      <c r="R86" s="87"/>
      <c r="S86" s="82"/>
      <c r="T86" s="71"/>
      <c r="U86" s="82"/>
      <c r="V86" s="71"/>
    </row>
    <row r="87" spans="2:22">
      <c r="B87" s="82"/>
      <c r="C87" s="82"/>
      <c r="D87" s="82"/>
      <c r="E87" s="82"/>
      <c r="F87" s="75"/>
      <c r="G87" s="75"/>
      <c r="I87" s="75"/>
      <c r="J87" s="75"/>
      <c r="K87" s="75"/>
      <c r="L87" s="87"/>
      <c r="M87" s="93"/>
      <c r="N87" s="87"/>
      <c r="O87" s="82"/>
      <c r="P87" s="87"/>
      <c r="Q87" s="82"/>
      <c r="R87" s="87"/>
      <c r="S87" s="82"/>
      <c r="T87" s="71"/>
      <c r="U87" s="82"/>
      <c r="V87" s="71"/>
    </row>
    <row r="88" spans="2:22">
      <c r="B88" s="82"/>
      <c r="C88" s="82"/>
      <c r="D88" s="82"/>
      <c r="E88" s="82"/>
      <c r="F88" s="75"/>
      <c r="G88" s="75"/>
      <c r="I88" s="75"/>
      <c r="J88" s="75"/>
      <c r="K88" s="75"/>
      <c r="L88" s="87"/>
      <c r="M88" s="93"/>
      <c r="N88" s="87"/>
      <c r="O88" s="82"/>
      <c r="P88" s="87"/>
      <c r="Q88" s="82"/>
      <c r="R88" s="87"/>
      <c r="S88" s="82"/>
      <c r="T88" s="71"/>
      <c r="U88" s="82"/>
      <c r="V88" s="71"/>
    </row>
    <row r="89" spans="2:22">
      <c r="B89" s="82"/>
      <c r="C89" s="82"/>
      <c r="D89" s="82"/>
      <c r="E89" s="82"/>
      <c r="F89" s="75"/>
      <c r="G89" s="75"/>
      <c r="I89" s="75"/>
      <c r="J89" s="75"/>
      <c r="K89" s="75"/>
      <c r="L89" s="87"/>
      <c r="M89" s="93"/>
      <c r="N89" s="87"/>
      <c r="O89" s="82"/>
      <c r="P89" s="87"/>
      <c r="Q89" s="82"/>
      <c r="R89" s="87"/>
      <c r="S89" s="82"/>
      <c r="T89" s="71"/>
      <c r="U89" s="82"/>
      <c r="V89" s="71"/>
    </row>
    <row r="90" spans="2:22">
      <c r="B90" s="82"/>
      <c r="C90" s="82"/>
      <c r="D90" s="82"/>
      <c r="E90" s="82"/>
      <c r="F90" s="75"/>
      <c r="G90" s="75"/>
      <c r="I90" s="75"/>
      <c r="J90" s="75"/>
      <c r="K90" s="75"/>
      <c r="L90" s="87"/>
      <c r="M90" s="93"/>
      <c r="N90" s="87"/>
      <c r="O90" s="82"/>
      <c r="P90" s="87"/>
      <c r="Q90" s="82"/>
      <c r="R90" s="87"/>
      <c r="S90" s="82"/>
      <c r="T90" s="71"/>
      <c r="U90" s="82"/>
      <c r="V90" s="71"/>
    </row>
    <row r="91" spans="2:22">
      <c r="B91" s="82"/>
      <c r="C91" s="82"/>
      <c r="D91" s="82"/>
      <c r="E91" s="82"/>
      <c r="F91" s="75"/>
      <c r="G91" s="75"/>
      <c r="I91" s="75"/>
      <c r="J91" s="75"/>
      <c r="K91" s="75"/>
      <c r="L91" s="87"/>
      <c r="M91" s="93"/>
      <c r="N91" s="87"/>
      <c r="O91" s="82"/>
      <c r="P91" s="87"/>
      <c r="Q91" s="82"/>
      <c r="R91" s="87"/>
      <c r="S91" s="82"/>
      <c r="T91" s="71"/>
      <c r="U91" s="82"/>
      <c r="V91" s="71"/>
    </row>
    <row r="92" spans="2:22">
      <c r="B92" s="82"/>
      <c r="C92" s="82"/>
      <c r="D92" s="82"/>
      <c r="E92" s="82"/>
      <c r="F92" s="75"/>
      <c r="G92" s="75"/>
      <c r="I92" s="75"/>
      <c r="J92" s="75"/>
      <c r="K92" s="75"/>
      <c r="L92" s="87"/>
      <c r="M92" s="93"/>
      <c r="N92" s="87"/>
      <c r="O92" s="82"/>
      <c r="P92" s="87"/>
      <c r="Q92" s="82"/>
      <c r="R92" s="87"/>
      <c r="S92" s="82"/>
      <c r="T92" s="71"/>
      <c r="U92" s="82"/>
      <c r="V92" s="71"/>
    </row>
    <row r="93" spans="2:22">
      <c r="B93" s="82"/>
      <c r="C93" s="82"/>
      <c r="D93" s="82"/>
      <c r="E93" s="82"/>
      <c r="F93" s="75"/>
      <c r="G93" s="75"/>
      <c r="I93" s="75"/>
      <c r="J93" s="75"/>
      <c r="K93" s="75"/>
      <c r="L93" s="87"/>
      <c r="M93" s="93"/>
      <c r="N93" s="87"/>
      <c r="O93" s="82"/>
      <c r="P93" s="87"/>
      <c r="Q93" s="82"/>
      <c r="R93" s="87"/>
      <c r="S93" s="82"/>
      <c r="T93" s="71"/>
      <c r="U93" s="82"/>
      <c r="V93" s="71"/>
    </row>
    <row r="94" spans="2:22">
      <c r="B94" s="82"/>
      <c r="C94" s="82"/>
      <c r="D94" s="82"/>
      <c r="E94" s="82"/>
      <c r="F94" s="75"/>
      <c r="G94" s="75"/>
      <c r="I94" s="75"/>
      <c r="J94" s="75"/>
      <c r="K94" s="75"/>
      <c r="L94" s="87"/>
      <c r="M94" s="93"/>
      <c r="N94" s="87"/>
      <c r="O94" s="82"/>
      <c r="P94" s="87"/>
      <c r="Q94" s="82"/>
      <c r="R94" s="87"/>
      <c r="S94" s="82"/>
      <c r="T94" s="71"/>
      <c r="U94" s="82"/>
      <c r="V94" s="71"/>
    </row>
    <row r="95" spans="2:22">
      <c r="B95" s="82"/>
      <c r="C95" s="82"/>
      <c r="D95" s="82"/>
      <c r="E95" s="82"/>
      <c r="F95" s="75"/>
      <c r="G95" s="75"/>
      <c r="I95" s="75"/>
      <c r="J95" s="75"/>
      <c r="K95" s="75"/>
      <c r="L95" s="87"/>
      <c r="M95" s="93"/>
      <c r="N95" s="87"/>
      <c r="O95" s="82"/>
      <c r="P95" s="87"/>
      <c r="Q95" s="82"/>
      <c r="R95" s="87"/>
      <c r="S95" s="82"/>
      <c r="T95" s="71"/>
      <c r="U95" s="82"/>
      <c r="V95" s="71"/>
    </row>
    <row r="96" spans="2:22">
      <c r="B96" s="82"/>
      <c r="C96" s="82"/>
      <c r="D96" s="82"/>
      <c r="E96" s="82"/>
      <c r="F96" s="75"/>
      <c r="G96" s="75"/>
      <c r="I96" s="75"/>
      <c r="J96" s="75"/>
      <c r="K96" s="75"/>
      <c r="L96" s="87"/>
      <c r="M96" s="93"/>
      <c r="N96" s="87"/>
      <c r="O96" s="82"/>
      <c r="P96" s="87"/>
      <c r="Q96" s="82"/>
      <c r="R96" s="87"/>
      <c r="S96" s="82"/>
      <c r="T96" s="71"/>
      <c r="U96" s="82"/>
      <c r="V96" s="71"/>
    </row>
    <row r="97" spans="2:22">
      <c r="B97" s="82"/>
      <c r="C97" s="82"/>
      <c r="D97" s="82"/>
      <c r="E97" s="82"/>
      <c r="F97" s="75"/>
      <c r="G97" s="75"/>
      <c r="I97" s="75"/>
      <c r="J97" s="75"/>
      <c r="K97" s="75"/>
      <c r="L97" s="87"/>
      <c r="M97" s="93"/>
      <c r="N97" s="87"/>
      <c r="O97" s="82"/>
      <c r="P97" s="87"/>
      <c r="Q97" s="82"/>
      <c r="R97" s="87"/>
      <c r="S97" s="82"/>
      <c r="T97" s="71"/>
      <c r="U97" s="82"/>
      <c r="V97" s="71"/>
    </row>
    <row r="98" spans="2:22">
      <c r="B98" s="82"/>
      <c r="C98" s="82"/>
      <c r="D98" s="82"/>
      <c r="E98" s="82"/>
      <c r="F98" s="75"/>
      <c r="G98" s="75"/>
      <c r="I98" s="75"/>
      <c r="J98" s="75"/>
      <c r="K98" s="75"/>
      <c r="L98" s="87"/>
      <c r="M98" s="93"/>
      <c r="N98" s="87"/>
      <c r="O98" s="82"/>
      <c r="P98" s="87"/>
      <c r="Q98" s="82"/>
      <c r="R98" s="87"/>
      <c r="S98" s="82"/>
      <c r="T98" s="71"/>
      <c r="U98" s="82"/>
      <c r="V98" s="71"/>
    </row>
    <row r="99" spans="2:22">
      <c r="B99" s="82"/>
      <c r="C99" s="82"/>
      <c r="D99" s="82"/>
      <c r="E99" s="82"/>
      <c r="F99" s="75"/>
      <c r="G99" s="75"/>
      <c r="I99" s="75"/>
      <c r="J99" s="75"/>
      <c r="K99" s="75"/>
      <c r="L99" s="87"/>
      <c r="M99" s="93"/>
      <c r="N99" s="87"/>
      <c r="O99" s="82"/>
      <c r="P99" s="87"/>
      <c r="Q99" s="82"/>
      <c r="R99" s="87"/>
      <c r="S99" s="82"/>
      <c r="T99" s="71"/>
      <c r="U99" s="82"/>
      <c r="V99" s="71"/>
    </row>
    <row r="100" spans="2:22">
      <c r="B100" s="82"/>
      <c r="C100" s="82"/>
      <c r="D100" s="82"/>
      <c r="E100" s="82"/>
      <c r="F100" s="75"/>
      <c r="G100" s="75"/>
      <c r="I100" s="75"/>
      <c r="J100" s="75"/>
      <c r="K100" s="75"/>
      <c r="L100" s="87"/>
      <c r="M100" s="93"/>
      <c r="N100" s="87"/>
      <c r="O100" s="82"/>
      <c r="P100" s="87"/>
      <c r="Q100" s="82"/>
      <c r="R100" s="87"/>
      <c r="S100" s="82"/>
      <c r="T100" s="71"/>
      <c r="U100" s="82"/>
      <c r="V100" s="71"/>
    </row>
    <row r="101" spans="2:22">
      <c r="B101" s="82"/>
      <c r="C101" s="82"/>
      <c r="D101" s="82"/>
      <c r="E101" s="82"/>
      <c r="F101" s="75"/>
      <c r="G101" s="75"/>
      <c r="I101" s="75"/>
      <c r="J101" s="75"/>
      <c r="K101" s="75"/>
      <c r="L101" s="87"/>
      <c r="M101" s="93"/>
      <c r="N101" s="87"/>
      <c r="O101" s="82"/>
      <c r="P101" s="87"/>
      <c r="Q101" s="82"/>
      <c r="R101" s="87"/>
      <c r="S101" s="82"/>
      <c r="T101" s="71"/>
      <c r="U101" s="82"/>
      <c r="V101" s="71"/>
    </row>
    <row r="102" spans="2:22">
      <c r="B102" s="82"/>
      <c r="C102" s="82"/>
      <c r="D102" s="82"/>
      <c r="E102" s="82"/>
      <c r="F102" s="75"/>
      <c r="G102" s="75"/>
      <c r="I102" s="75"/>
      <c r="J102" s="75"/>
      <c r="K102" s="75"/>
      <c r="L102" s="87"/>
      <c r="M102" s="93"/>
      <c r="N102" s="87"/>
      <c r="O102" s="82"/>
      <c r="P102" s="87"/>
      <c r="Q102" s="82"/>
      <c r="R102" s="87"/>
      <c r="S102" s="82"/>
      <c r="T102" s="71"/>
      <c r="U102" s="82"/>
      <c r="V102" s="71"/>
    </row>
    <row r="103" spans="2:22">
      <c r="B103" s="82"/>
      <c r="C103" s="82"/>
      <c r="D103" s="82"/>
      <c r="E103" s="82"/>
      <c r="F103" s="75"/>
      <c r="G103" s="75"/>
      <c r="I103" s="75"/>
      <c r="J103" s="75"/>
      <c r="K103" s="75"/>
      <c r="L103" s="87"/>
      <c r="M103" s="93"/>
      <c r="N103" s="87"/>
      <c r="O103" s="82"/>
      <c r="P103" s="87"/>
      <c r="Q103" s="82"/>
      <c r="R103" s="87"/>
      <c r="S103" s="82"/>
      <c r="T103" s="71"/>
      <c r="U103" s="82"/>
      <c r="V103" s="71"/>
    </row>
    <row r="104" spans="2:22">
      <c r="B104" s="82"/>
      <c r="C104" s="82"/>
      <c r="D104" s="82"/>
      <c r="E104" s="82"/>
      <c r="F104" s="75"/>
      <c r="G104" s="75"/>
      <c r="I104" s="75"/>
      <c r="J104" s="75"/>
      <c r="K104" s="75"/>
      <c r="L104" s="87"/>
      <c r="M104" s="93"/>
      <c r="N104" s="87"/>
      <c r="O104" s="82"/>
      <c r="P104" s="87"/>
      <c r="Q104" s="82"/>
      <c r="R104" s="87"/>
      <c r="S104" s="82"/>
      <c r="T104" s="71"/>
      <c r="U104" s="82"/>
      <c r="V104" s="71"/>
    </row>
    <row r="105" spans="2:22">
      <c r="B105" s="82"/>
      <c r="C105" s="82"/>
      <c r="D105" s="82"/>
      <c r="E105" s="82"/>
      <c r="F105" s="75"/>
      <c r="G105" s="75"/>
      <c r="I105" s="75"/>
      <c r="J105" s="75"/>
      <c r="K105" s="75"/>
      <c r="L105" s="87"/>
      <c r="M105" s="93"/>
      <c r="N105" s="87"/>
      <c r="O105" s="82"/>
      <c r="P105" s="87"/>
      <c r="Q105" s="82"/>
      <c r="R105" s="87"/>
      <c r="S105" s="82"/>
      <c r="T105" s="71"/>
      <c r="U105" s="82"/>
      <c r="V105" s="71"/>
    </row>
    <row r="106" spans="2:22">
      <c r="B106" s="82"/>
      <c r="C106" s="82"/>
      <c r="D106" s="82"/>
      <c r="E106" s="82"/>
      <c r="F106" s="75"/>
      <c r="G106" s="75"/>
      <c r="I106" s="75"/>
      <c r="J106" s="75"/>
      <c r="K106" s="75"/>
      <c r="L106" s="88"/>
      <c r="M106" s="93"/>
      <c r="N106" s="87"/>
      <c r="O106" s="82"/>
      <c r="P106" s="87"/>
      <c r="Q106" s="82"/>
      <c r="R106" s="87"/>
      <c r="S106" s="82"/>
      <c r="T106" s="71"/>
      <c r="U106" s="82"/>
      <c r="V106" s="71"/>
    </row>
    <row r="107" spans="2:22">
      <c r="B107" s="82"/>
      <c r="C107" s="82"/>
      <c r="D107" s="82"/>
      <c r="E107" s="82"/>
      <c r="F107" s="75"/>
      <c r="G107" s="75"/>
      <c r="I107" s="75"/>
      <c r="J107" s="75"/>
      <c r="K107" s="75"/>
      <c r="L107" s="87"/>
      <c r="M107" s="93"/>
      <c r="N107" s="87"/>
      <c r="O107" s="82"/>
      <c r="P107" s="87"/>
      <c r="Q107" s="82"/>
      <c r="R107" s="87"/>
      <c r="S107" s="82"/>
      <c r="T107" s="71"/>
      <c r="U107" s="82"/>
      <c r="V107" s="71"/>
    </row>
    <row r="108" spans="2:22">
      <c r="B108" s="82"/>
      <c r="C108" s="82"/>
      <c r="D108" s="82"/>
      <c r="E108" s="82"/>
      <c r="F108" s="75"/>
      <c r="G108" s="75"/>
      <c r="I108" s="75"/>
      <c r="J108" s="75"/>
      <c r="K108" s="75"/>
      <c r="L108" s="88"/>
      <c r="M108" s="93"/>
      <c r="N108" s="87"/>
      <c r="O108" s="82"/>
      <c r="P108" s="87"/>
      <c r="Q108" s="82"/>
      <c r="R108" s="87"/>
      <c r="S108" s="82"/>
      <c r="T108" s="71"/>
      <c r="U108" s="82"/>
      <c r="V108" s="71"/>
    </row>
    <row r="109" spans="2:22">
      <c r="B109" s="82"/>
      <c r="C109" s="82"/>
      <c r="D109" s="82"/>
      <c r="E109" s="82"/>
      <c r="F109" s="75"/>
      <c r="G109" s="75"/>
      <c r="I109" s="75"/>
      <c r="J109" s="75"/>
      <c r="K109" s="75"/>
      <c r="L109" s="88"/>
      <c r="M109" s="93"/>
      <c r="N109" s="87"/>
      <c r="O109" s="82"/>
      <c r="P109" s="87"/>
      <c r="Q109" s="82"/>
      <c r="R109" s="87"/>
      <c r="S109" s="82"/>
      <c r="T109" s="71"/>
      <c r="U109" s="82"/>
      <c r="V109" s="71"/>
    </row>
    <row r="110" spans="2:22">
      <c r="B110" s="82"/>
      <c r="C110" s="82"/>
      <c r="D110" s="82"/>
      <c r="E110" s="82"/>
      <c r="F110" s="75"/>
      <c r="G110" s="75"/>
      <c r="I110" s="75"/>
      <c r="J110" s="75"/>
      <c r="K110" s="75"/>
      <c r="L110" s="87"/>
      <c r="M110" s="93"/>
      <c r="N110" s="87"/>
      <c r="O110" s="82"/>
      <c r="P110" s="87"/>
      <c r="Q110" s="82"/>
      <c r="R110" s="87"/>
      <c r="S110" s="82"/>
      <c r="T110" s="71"/>
      <c r="U110" s="82"/>
      <c r="V110" s="71"/>
    </row>
    <row r="111" spans="2:22">
      <c r="B111" s="82"/>
      <c r="C111" s="82"/>
      <c r="D111" s="82"/>
      <c r="E111" s="82"/>
      <c r="F111" s="75"/>
      <c r="G111" s="75"/>
      <c r="I111" s="75"/>
      <c r="J111" s="75"/>
      <c r="K111" s="75"/>
      <c r="L111" s="87"/>
      <c r="M111" s="93"/>
      <c r="N111" s="87"/>
      <c r="O111" s="82"/>
      <c r="P111" s="87"/>
      <c r="Q111" s="82"/>
      <c r="R111" s="87"/>
      <c r="S111" s="82"/>
      <c r="T111" s="71"/>
      <c r="U111" s="82"/>
      <c r="V111" s="71"/>
    </row>
    <row r="112" spans="2:22">
      <c r="B112" s="82"/>
      <c r="C112" s="82"/>
      <c r="D112" s="82"/>
      <c r="E112" s="82"/>
      <c r="F112" s="75"/>
      <c r="G112" s="75"/>
      <c r="I112" s="75"/>
      <c r="J112" s="75"/>
      <c r="K112" s="75"/>
      <c r="L112" s="87"/>
      <c r="M112" s="93"/>
      <c r="N112" s="87"/>
      <c r="O112" s="82"/>
      <c r="P112" s="87"/>
      <c r="Q112" s="82"/>
      <c r="R112" s="87"/>
      <c r="S112" s="82"/>
      <c r="T112" s="71"/>
      <c r="U112" s="82"/>
      <c r="V112" s="71"/>
    </row>
    <row r="113" spans="2:22">
      <c r="B113" s="82"/>
      <c r="C113" s="82"/>
      <c r="D113" s="82"/>
      <c r="E113" s="82"/>
      <c r="F113" s="75"/>
      <c r="G113" s="75"/>
      <c r="I113" s="75"/>
      <c r="J113" s="75"/>
      <c r="K113" s="75"/>
      <c r="L113" s="88"/>
      <c r="M113" s="93"/>
      <c r="N113" s="87"/>
      <c r="O113" s="82"/>
      <c r="P113" s="87"/>
      <c r="Q113" s="82"/>
      <c r="R113" s="87"/>
      <c r="S113" s="82"/>
      <c r="T113" s="71"/>
      <c r="U113" s="82"/>
      <c r="V113" s="71"/>
    </row>
    <row r="114" spans="2:22">
      <c r="B114" s="82"/>
      <c r="C114" s="82"/>
      <c r="D114" s="82"/>
      <c r="E114" s="82"/>
      <c r="F114" s="75"/>
      <c r="G114" s="75"/>
      <c r="I114" s="75"/>
      <c r="J114" s="75"/>
      <c r="K114" s="75"/>
      <c r="L114" s="88"/>
      <c r="M114" s="93"/>
      <c r="N114" s="87"/>
      <c r="O114" s="82"/>
      <c r="P114" s="87"/>
      <c r="Q114" s="82"/>
      <c r="R114" s="87"/>
      <c r="S114" s="82"/>
      <c r="T114" s="71"/>
      <c r="U114" s="82"/>
      <c r="V114" s="71"/>
    </row>
    <row r="115" spans="2:22">
      <c r="B115" s="82"/>
      <c r="C115" s="82"/>
      <c r="D115" s="82"/>
      <c r="E115" s="82"/>
      <c r="F115" s="75"/>
      <c r="G115" s="75"/>
      <c r="I115" s="75"/>
      <c r="J115" s="75"/>
      <c r="K115" s="75"/>
      <c r="L115" s="88"/>
      <c r="M115" s="93"/>
      <c r="N115" s="87"/>
      <c r="O115" s="82"/>
      <c r="P115" s="87"/>
      <c r="Q115" s="82"/>
      <c r="R115" s="87"/>
      <c r="S115" s="82"/>
      <c r="T115" s="71"/>
      <c r="U115" s="82"/>
      <c r="V115" s="71"/>
    </row>
    <row r="116" spans="2:22">
      <c r="B116" s="82"/>
      <c r="C116" s="82"/>
      <c r="D116" s="82"/>
      <c r="E116" s="82"/>
      <c r="F116" s="75"/>
      <c r="G116" s="75"/>
      <c r="I116" s="75"/>
      <c r="J116" s="75"/>
      <c r="K116" s="75"/>
      <c r="L116" s="88"/>
      <c r="M116" s="93"/>
      <c r="N116" s="87"/>
      <c r="O116" s="82"/>
      <c r="P116" s="87"/>
      <c r="Q116" s="82"/>
      <c r="R116" s="87"/>
      <c r="S116" s="82"/>
      <c r="T116" s="71"/>
      <c r="U116" s="82"/>
      <c r="V116" s="71"/>
    </row>
    <row r="117" spans="2:22">
      <c r="B117" s="82"/>
      <c r="C117" s="82"/>
      <c r="D117" s="82"/>
      <c r="E117" s="82"/>
      <c r="F117" s="75"/>
      <c r="G117" s="75"/>
      <c r="I117" s="75"/>
      <c r="J117" s="75"/>
      <c r="K117" s="75"/>
      <c r="L117" s="88"/>
      <c r="M117" s="93"/>
      <c r="N117" s="87"/>
      <c r="O117" s="82"/>
      <c r="P117" s="87"/>
      <c r="Q117" s="82"/>
      <c r="R117" s="87"/>
      <c r="S117" s="82"/>
      <c r="T117" s="71"/>
      <c r="U117" s="82"/>
      <c r="V117" s="71"/>
    </row>
    <row r="118" spans="2:22">
      <c r="B118" s="82"/>
      <c r="C118" s="82"/>
      <c r="D118" s="82"/>
      <c r="E118" s="82"/>
      <c r="F118" s="75"/>
      <c r="G118" s="75"/>
      <c r="I118" s="75"/>
      <c r="J118" s="75"/>
      <c r="K118" s="75"/>
      <c r="L118" s="88"/>
      <c r="M118" s="93"/>
      <c r="N118" s="87"/>
      <c r="O118" s="82"/>
      <c r="P118" s="87"/>
      <c r="Q118" s="82"/>
      <c r="R118" s="87"/>
      <c r="S118" s="82"/>
      <c r="T118" s="71"/>
      <c r="U118" s="82"/>
      <c r="V118" s="71"/>
    </row>
    <row r="119" spans="2:22">
      <c r="B119" s="82"/>
      <c r="C119" s="82"/>
      <c r="D119" s="82"/>
      <c r="E119" s="82"/>
      <c r="F119" s="75"/>
      <c r="G119" s="75"/>
      <c r="I119" s="75"/>
      <c r="J119" s="75"/>
      <c r="K119" s="75"/>
      <c r="L119" s="87"/>
      <c r="M119" s="93"/>
      <c r="N119" s="87"/>
      <c r="O119" s="82"/>
      <c r="P119" s="87"/>
      <c r="Q119" s="82"/>
      <c r="R119" s="87"/>
      <c r="S119" s="82"/>
      <c r="T119" s="71"/>
      <c r="U119" s="82"/>
      <c r="V119" s="71"/>
    </row>
    <row r="120" spans="2:22">
      <c r="B120" s="82"/>
      <c r="C120" s="82"/>
      <c r="D120" s="82"/>
      <c r="E120" s="82"/>
      <c r="F120" s="75"/>
      <c r="G120" s="75"/>
      <c r="I120" s="75"/>
      <c r="J120" s="75"/>
      <c r="K120" s="75"/>
      <c r="L120" s="88"/>
      <c r="M120" s="93"/>
      <c r="N120" s="87"/>
      <c r="O120" s="82"/>
      <c r="P120" s="87"/>
      <c r="Q120" s="82"/>
      <c r="R120" s="87"/>
      <c r="S120" s="82"/>
      <c r="T120" s="71"/>
      <c r="U120" s="82"/>
      <c r="V120" s="71"/>
    </row>
    <row r="121" spans="2:22">
      <c r="B121" s="82"/>
      <c r="C121" s="82"/>
      <c r="D121" s="82"/>
      <c r="E121" s="82"/>
      <c r="F121" s="75"/>
      <c r="G121" s="75"/>
      <c r="I121" s="75"/>
      <c r="J121" s="75"/>
      <c r="K121" s="75"/>
      <c r="L121" s="87"/>
      <c r="M121" s="93"/>
      <c r="N121" s="87"/>
      <c r="O121" s="82"/>
      <c r="P121" s="87"/>
      <c r="Q121" s="82"/>
      <c r="R121" s="87"/>
      <c r="S121" s="82"/>
      <c r="T121" s="71"/>
      <c r="U121" s="82"/>
      <c r="V121" s="71"/>
    </row>
    <row r="122" spans="2:22">
      <c r="B122" s="82"/>
      <c r="C122" s="82"/>
      <c r="D122" s="82"/>
      <c r="E122" s="82"/>
      <c r="F122" s="75"/>
      <c r="G122" s="75"/>
      <c r="I122" s="75"/>
      <c r="J122" s="75"/>
      <c r="K122" s="75"/>
      <c r="L122" s="88"/>
      <c r="M122" s="93"/>
      <c r="N122" s="87"/>
      <c r="O122" s="82"/>
      <c r="P122" s="87"/>
      <c r="Q122" s="82"/>
      <c r="R122" s="87"/>
      <c r="S122" s="82"/>
      <c r="T122" s="71"/>
      <c r="U122" s="82"/>
      <c r="V122" s="71"/>
    </row>
    <row r="123" spans="2:22">
      <c r="B123" s="82"/>
      <c r="C123" s="82"/>
      <c r="D123" s="82"/>
      <c r="E123" s="82"/>
      <c r="F123" s="75"/>
      <c r="G123" s="75"/>
      <c r="I123" s="75"/>
      <c r="J123" s="75"/>
      <c r="K123" s="75"/>
      <c r="L123" s="87"/>
      <c r="M123" s="93"/>
      <c r="N123" s="87"/>
      <c r="O123" s="82"/>
      <c r="P123" s="87"/>
      <c r="Q123" s="82"/>
      <c r="R123" s="87"/>
      <c r="S123" s="82"/>
      <c r="T123" s="71"/>
      <c r="U123" s="82"/>
      <c r="V123" s="71"/>
    </row>
    <row r="124" spans="2:22">
      <c r="B124" s="82"/>
      <c r="C124" s="82"/>
      <c r="D124" s="82"/>
      <c r="E124" s="82"/>
      <c r="F124" s="75"/>
      <c r="G124" s="75"/>
      <c r="I124" s="75"/>
      <c r="J124" s="75"/>
      <c r="K124" s="75"/>
      <c r="L124" s="88"/>
      <c r="M124" s="93"/>
      <c r="N124" s="87"/>
      <c r="O124" s="82"/>
      <c r="P124" s="87"/>
      <c r="Q124" s="82"/>
      <c r="R124" s="87"/>
      <c r="S124" s="82"/>
      <c r="T124" s="71"/>
      <c r="U124" s="82"/>
      <c r="V124" s="71"/>
    </row>
    <row r="125" spans="2:22">
      <c r="B125" s="82"/>
      <c r="C125" s="82"/>
      <c r="D125" s="82"/>
      <c r="E125" s="82"/>
      <c r="F125" s="75"/>
      <c r="G125" s="75"/>
      <c r="I125" s="75"/>
      <c r="J125" s="75"/>
      <c r="K125" s="75"/>
      <c r="L125" s="87"/>
      <c r="M125" s="93"/>
      <c r="N125" s="87"/>
      <c r="O125" s="82"/>
      <c r="P125" s="87"/>
      <c r="Q125" s="82"/>
      <c r="R125" s="87"/>
      <c r="S125" s="82"/>
      <c r="T125" s="71"/>
      <c r="U125" s="82"/>
      <c r="V125" s="71"/>
    </row>
    <row r="126" spans="2:22">
      <c r="B126" s="82"/>
      <c r="C126" s="82"/>
      <c r="D126" s="82"/>
      <c r="E126" s="82"/>
      <c r="F126" s="75"/>
      <c r="G126" s="75"/>
      <c r="I126" s="75"/>
      <c r="J126" s="75"/>
      <c r="K126" s="75"/>
      <c r="L126" s="87"/>
      <c r="M126" s="93"/>
      <c r="N126" s="87"/>
      <c r="O126" s="82"/>
      <c r="P126" s="87"/>
      <c r="Q126" s="82"/>
      <c r="R126" s="87"/>
      <c r="S126" s="82"/>
      <c r="T126" s="71"/>
      <c r="U126" s="82"/>
      <c r="V126" s="71"/>
    </row>
    <row r="127" spans="2:22">
      <c r="B127" s="82"/>
      <c r="C127" s="82"/>
      <c r="D127" s="82"/>
      <c r="E127" s="82"/>
      <c r="F127" s="75"/>
      <c r="G127" s="75"/>
      <c r="I127" s="75"/>
      <c r="J127" s="75"/>
      <c r="K127" s="75"/>
      <c r="L127" s="87"/>
      <c r="M127" s="93"/>
      <c r="N127" s="87"/>
      <c r="O127" s="82"/>
      <c r="P127" s="87"/>
      <c r="Q127" s="82"/>
      <c r="R127" s="87"/>
      <c r="S127" s="82"/>
      <c r="T127" s="71"/>
      <c r="U127" s="82"/>
      <c r="V127" s="71"/>
    </row>
    <row r="128" spans="2:22">
      <c r="B128" s="82"/>
      <c r="C128" s="82"/>
      <c r="D128" s="82"/>
      <c r="E128" s="82"/>
      <c r="F128" s="75"/>
      <c r="G128" s="75"/>
      <c r="I128" s="75"/>
      <c r="J128" s="75"/>
      <c r="K128" s="75"/>
      <c r="L128" s="87"/>
      <c r="M128" s="93"/>
      <c r="N128" s="87"/>
      <c r="O128" s="82"/>
      <c r="P128" s="87"/>
      <c r="Q128" s="82"/>
      <c r="R128" s="87"/>
      <c r="S128" s="82"/>
      <c r="T128" s="71"/>
      <c r="U128" s="82"/>
      <c r="V128" s="71"/>
    </row>
    <row r="129" spans="2:22">
      <c r="B129" s="82"/>
      <c r="C129" s="82"/>
      <c r="D129" s="82"/>
      <c r="E129" s="82"/>
      <c r="F129" s="75"/>
      <c r="G129" s="75"/>
      <c r="I129" s="75"/>
      <c r="J129" s="75"/>
      <c r="K129" s="75"/>
      <c r="L129" s="87"/>
      <c r="M129" s="93"/>
      <c r="N129" s="87"/>
      <c r="O129" s="82"/>
      <c r="P129" s="87"/>
      <c r="Q129" s="82"/>
      <c r="R129" s="87"/>
      <c r="S129" s="82"/>
      <c r="T129" s="71"/>
      <c r="U129" s="82"/>
      <c r="V129" s="71"/>
    </row>
    <row r="130" spans="2:22">
      <c r="B130" s="82"/>
      <c r="C130" s="82"/>
      <c r="D130" s="82"/>
      <c r="E130" s="82"/>
      <c r="F130" s="75"/>
      <c r="G130" s="75"/>
      <c r="I130" s="75"/>
      <c r="J130" s="75"/>
      <c r="K130" s="75"/>
      <c r="L130" s="87"/>
      <c r="M130" s="93"/>
      <c r="N130" s="87"/>
      <c r="O130" s="82"/>
      <c r="P130" s="87"/>
      <c r="Q130" s="82"/>
      <c r="R130" s="87"/>
      <c r="S130" s="82"/>
      <c r="T130" s="71"/>
      <c r="U130" s="82"/>
      <c r="V130" s="71"/>
    </row>
    <row r="131" spans="2:22">
      <c r="B131" s="82"/>
      <c r="C131" s="82"/>
      <c r="D131" s="82"/>
      <c r="E131" s="82"/>
      <c r="F131" s="75"/>
      <c r="G131" s="75"/>
      <c r="I131" s="75"/>
      <c r="J131" s="75"/>
      <c r="K131" s="75"/>
      <c r="L131" s="87"/>
      <c r="M131" s="93"/>
      <c r="N131" s="87"/>
      <c r="O131" s="82"/>
      <c r="P131" s="87"/>
      <c r="Q131" s="82"/>
      <c r="R131" s="87"/>
      <c r="S131" s="82"/>
      <c r="T131" s="71"/>
      <c r="U131" s="82"/>
      <c r="V131" s="71"/>
    </row>
    <row r="132" spans="2:22">
      <c r="B132" s="82"/>
      <c r="C132" s="82"/>
      <c r="D132" s="82"/>
      <c r="E132" s="82"/>
      <c r="F132" s="75"/>
      <c r="G132" s="75"/>
      <c r="I132" s="75"/>
      <c r="J132" s="75"/>
      <c r="K132" s="75"/>
      <c r="L132" s="87"/>
      <c r="M132" s="93"/>
      <c r="N132" s="87"/>
      <c r="O132" s="82"/>
      <c r="P132" s="87"/>
      <c r="Q132" s="82"/>
      <c r="R132" s="87"/>
      <c r="S132" s="82"/>
      <c r="T132" s="71"/>
      <c r="U132" s="82"/>
      <c r="V132" s="71"/>
    </row>
    <row r="133" spans="2:22">
      <c r="B133" s="82"/>
      <c r="C133" s="82"/>
      <c r="D133" s="82"/>
      <c r="E133" s="82"/>
      <c r="F133" s="75"/>
      <c r="G133" s="75"/>
      <c r="I133" s="75"/>
      <c r="J133" s="75"/>
      <c r="K133" s="75"/>
      <c r="L133" s="87"/>
      <c r="M133" s="93"/>
      <c r="N133" s="87"/>
      <c r="O133" s="82"/>
      <c r="P133" s="87"/>
      <c r="Q133" s="82"/>
      <c r="R133" s="87"/>
      <c r="S133" s="82"/>
      <c r="T133" s="71"/>
      <c r="U133" s="82"/>
      <c r="V133" s="71"/>
    </row>
    <row r="134" spans="2:22">
      <c r="B134" s="82"/>
      <c r="C134" s="82"/>
      <c r="D134" s="82"/>
      <c r="E134" s="82"/>
      <c r="F134" s="75"/>
      <c r="G134" s="75"/>
      <c r="I134" s="75"/>
      <c r="J134" s="75"/>
      <c r="K134" s="75"/>
      <c r="L134" s="88"/>
      <c r="M134" s="93"/>
      <c r="N134" s="87"/>
      <c r="O134" s="82"/>
      <c r="P134" s="87"/>
      <c r="Q134" s="82"/>
      <c r="R134" s="87"/>
      <c r="S134" s="82"/>
      <c r="T134" s="71"/>
      <c r="U134" s="82"/>
      <c r="V134" s="71"/>
    </row>
    <row r="135" spans="2:22">
      <c r="B135" s="82"/>
      <c r="C135" s="82"/>
      <c r="D135" s="82"/>
      <c r="E135" s="82"/>
      <c r="F135" s="75"/>
      <c r="G135" s="75"/>
      <c r="I135" s="75"/>
      <c r="J135" s="75"/>
      <c r="K135" s="75"/>
      <c r="L135" s="87"/>
      <c r="M135" s="93"/>
      <c r="N135" s="87"/>
      <c r="O135" s="82"/>
      <c r="P135" s="87"/>
      <c r="Q135" s="82"/>
      <c r="R135" s="87"/>
      <c r="S135" s="82"/>
      <c r="T135" s="71"/>
      <c r="U135" s="82"/>
      <c r="V135" s="71"/>
    </row>
    <row r="136" spans="2:22">
      <c r="B136" s="82"/>
      <c r="C136" s="82"/>
      <c r="D136" s="82"/>
      <c r="E136" s="82"/>
      <c r="F136" s="75"/>
      <c r="G136" s="75"/>
      <c r="I136" s="75"/>
      <c r="J136" s="75"/>
      <c r="K136" s="75"/>
      <c r="L136" s="87"/>
      <c r="M136" s="93"/>
      <c r="N136" s="87"/>
      <c r="O136" s="82"/>
      <c r="P136" s="87"/>
      <c r="Q136" s="82"/>
      <c r="R136" s="87"/>
      <c r="S136" s="82"/>
      <c r="T136" s="71"/>
      <c r="U136" s="82"/>
      <c r="V136" s="71"/>
    </row>
    <row r="137" spans="2:22">
      <c r="B137" s="82"/>
      <c r="C137" s="82"/>
      <c r="D137" s="82"/>
      <c r="E137" s="82"/>
      <c r="F137" s="75"/>
      <c r="G137" s="75"/>
      <c r="I137" s="75"/>
      <c r="J137" s="75"/>
      <c r="K137" s="75"/>
      <c r="L137" s="87"/>
      <c r="M137" s="93"/>
      <c r="N137" s="87"/>
      <c r="O137" s="82"/>
      <c r="P137" s="87"/>
      <c r="Q137" s="82"/>
      <c r="R137" s="87"/>
      <c r="S137" s="82"/>
      <c r="T137" s="71"/>
      <c r="U137" s="82"/>
      <c r="V137" s="71"/>
    </row>
    <row r="138" spans="2:22">
      <c r="B138" s="82"/>
      <c r="C138" s="82"/>
      <c r="D138" s="82"/>
      <c r="E138" s="82"/>
      <c r="F138" s="75"/>
      <c r="G138" s="75"/>
      <c r="I138" s="75"/>
      <c r="J138" s="75"/>
      <c r="K138" s="75"/>
      <c r="L138" s="87"/>
      <c r="M138" s="93"/>
      <c r="N138" s="87"/>
      <c r="O138" s="82"/>
      <c r="P138" s="87"/>
      <c r="Q138" s="82"/>
      <c r="R138" s="87"/>
      <c r="S138" s="82"/>
      <c r="T138" s="71"/>
      <c r="U138" s="82"/>
      <c r="V138" s="71"/>
    </row>
    <row r="139" spans="2:22">
      <c r="B139" s="82"/>
      <c r="C139" s="82"/>
      <c r="D139" s="82"/>
      <c r="E139" s="82"/>
      <c r="F139" s="75"/>
      <c r="G139" s="75"/>
      <c r="I139" s="75"/>
      <c r="J139" s="75"/>
      <c r="K139" s="75"/>
      <c r="L139" s="87"/>
      <c r="M139" s="93"/>
      <c r="N139" s="87"/>
      <c r="O139" s="82"/>
      <c r="P139" s="87"/>
      <c r="Q139" s="82"/>
      <c r="R139" s="87"/>
      <c r="S139" s="82"/>
      <c r="T139" s="71"/>
      <c r="U139" s="82"/>
      <c r="V139" s="71"/>
    </row>
    <row r="140" spans="2:22">
      <c r="B140" s="82"/>
      <c r="C140" s="82"/>
      <c r="D140" s="82"/>
      <c r="E140" s="82"/>
      <c r="F140" s="75"/>
      <c r="G140" s="75"/>
      <c r="I140" s="75"/>
      <c r="J140" s="75"/>
      <c r="K140" s="75"/>
      <c r="L140" s="88"/>
      <c r="M140" s="93"/>
      <c r="N140" s="87"/>
      <c r="O140" s="82"/>
      <c r="P140" s="87"/>
      <c r="Q140" s="82"/>
      <c r="R140" s="87"/>
      <c r="S140" s="82"/>
      <c r="T140" s="71"/>
      <c r="U140" s="82"/>
      <c r="V140" s="71"/>
    </row>
    <row r="141" spans="2:22">
      <c r="B141" s="82"/>
      <c r="C141" s="82"/>
      <c r="D141" s="82"/>
      <c r="E141" s="82"/>
      <c r="F141" s="75"/>
      <c r="G141" s="75"/>
      <c r="I141" s="75"/>
      <c r="J141" s="75"/>
      <c r="K141" s="75"/>
      <c r="L141" s="87"/>
      <c r="M141" s="93"/>
      <c r="N141" s="87"/>
      <c r="O141" s="82"/>
      <c r="P141" s="87"/>
      <c r="Q141" s="82"/>
      <c r="R141" s="87"/>
      <c r="S141" s="82"/>
      <c r="T141" s="71"/>
      <c r="U141" s="82"/>
      <c r="V141" s="71"/>
    </row>
    <row r="142" spans="2:22">
      <c r="B142" s="82"/>
      <c r="C142" s="82"/>
      <c r="D142" s="82"/>
      <c r="E142" s="82"/>
      <c r="F142" s="75"/>
      <c r="G142" s="75"/>
      <c r="I142" s="75"/>
      <c r="J142" s="75"/>
      <c r="K142" s="75"/>
      <c r="L142" s="87"/>
      <c r="M142" s="93"/>
      <c r="N142" s="87"/>
      <c r="O142" s="82"/>
      <c r="P142" s="87"/>
      <c r="Q142" s="82"/>
      <c r="R142" s="87"/>
      <c r="S142" s="82"/>
      <c r="T142" s="71"/>
      <c r="U142" s="82"/>
      <c r="V142" s="71"/>
    </row>
    <row r="143" spans="2:22">
      <c r="B143" s="82"/>
      <c r="C143" s="82"/>
      <c r="D143" s="82"/>
      <c r="E143" s="82"/>
      <c r="F143" s="75"/>
      <c r="G143" s="75"/>
      <c r="I143" s="75"/>
      <c r="J143" s="75"/>
      <c r="K143" s="75"/>
      <c r="L143" s="87"/>
      <c r="M143" s="93"/>
      <c r="N143" s="87"/>
      <c r="O143" s="82"/>
      <c r="P143" s="87"/>
      <c r="Q143" s="82"/>
      <c r="R143" s="87"/>
      <c r="S143" s="82"/>
      <c r="T143" s="71"/>
      <c r="U143" s="82"/>
      <c r="V143" s="71"/>
    </row>
    <row r="144" spans="2:22">
      <c r="B144" s="82"/>
      <c r="C144" s="82"/>
      <c r="D144" s="82"/>
      <c r="E144" s="82"/>
      <c r="F144" s="75"/>
      <c r="G144" s="75"/>
      <c r="I144" s="75"/>
      <c r="J144" s="75"/>
      <c r="K144" s="75"/>
      <c r="L144" s="87"/>
      <c r="M144" s="93"/>
      <c r="N144" s="87"/>
      <c r="O144" s="82"/>
      <c r="P144" s="87"/>
      <c r="Q144" s="82"/>
      <c r="R144" s="87"/>
      <c r="S144" s="82"/>
      <c r="T144" s="71"/>
      <c r="U144" s="82"/>
      <c r="V144" s="71"/>
    </row>
    <row r="145" spans="2:22">
      <c r="B145" s="82"/>
      <c r="C145" s="82"/>
      <c r="D145" s="82"/>
      <c r="E145" s="82"/>
      <c r="F145" s="75"/>
      <c r="G145" s="75"/>
      <c r="I145" s="75"/>
      <c r="J145" s="75"/>
      <c r="K145" s="75"/>
      <c r="L145" s="87"/>
      <c r="M145" s="93"/>
      <c r="N145" s="87"/>
      <c r="O145" s="82"/>
      <c r="P145" s="87"/>
      <c r="Q145" s="82"/>
      <c r="R145" s="87"/>
      <c r="S145" s="82"/>
      <c r="T145" s="71"/>
      <c r="U145" s="82"/>
      <c r="V145" s="71"/>
    </row>
    <row r="146" spans="2:22">
      <c r="B146" s="82"/>
      <c r="C146" s="82"/>
      <c r="D146" s="82"/>
      <c r="E146" s="82"/>
      <c r="F146" s="75"/>
      <c r="G146" s="75"/>
      <c r="I146" s="75"/>
      <c r="J146" s="75"/>
      <c r="K146" s="75"/>
      <c r="L146" s="88"/>
      <c r="M146" s="93"/>
      <c r="N146" s="87"/>
      <c r="O146" s="82"/>
      <c r="P146" s="87"/>
      <c r="Q146" s="82"/>
      <c r="R146" s="87"/>
      <c r="S146" s="82"/>
      <c r="T146" s="71"/>
      <c r="U146" s="82"/>
      <c r="V146" s="71"/>
    </row>
    <row r="147" spans="2:22">
      <c r="B147" s="82"/>
      <c r="C147" s="82"/>
      <c r="D147" s="82"/>
      <c r="E147" s="82"/>
      <c r="F147" s="75"/>
      <c r="G147" s="75"/>
      <c r="I147" s="75"/>
      <c r="J147" s="75"/>
      <c r="K147" s="75"/>
      <c r="L147" s="87"/>
      <c r="M147" s="93"/>
      <c r="N147" s="87"/>
      <c r="O147" s="82"/>
      <c r="P147" s="87"/>
      <c r="Q147" s="82"/>
      <c r="R147" s="87"/>
      <c r="S147" s="82"/>
      <c r="T147" s="71"/>
      <c r="U147" s="82"/>
      <c r="V147" s="71"/>
    </row>
    <row r="148" spans="2:22">
      <c r="B148" s="82"/>
      <c r="C148" s="82"/>
      <c r="D148" s="82"/>
      <c r="E148" s="82"/>
      <c r="F148" s="75"/>
      <c r="G148" s="75"/>
      <c r="I148" s="75"/>
      <c r="J148" s="75"/>
      <c r="K148" s="75"/>
      <c r="L148" s="87"/>
      <c r="M148" s="93"/>
      <c r="N148" s="87"/>
      <c r="O148" s="82"/>
      <c r="P148" s="87"/>
      <c r="Q148" s="82"/>
      <c r="R148" s="87"/>
      <c r="S148" s="82"/>
      <c r="T148" s="71"/>
      <c r="U148" s="82"/>
      <c r="V148" s="71"/>
    </row>
    <row r="149" spans="2:22">
      <c r="B149" s="82"/>
      <c r="C149" s="82"/>
      <c r="D149" s="82"/>
      <c r="E149" s="82"/>
      <c r="F149" s="75"/>
      <c r="G149" s="75"/>
      <c r="I149" s="75"/>
      <c r="J149" s="75"/>
      <c r="K149" s="75"/>
      <c r="L149" s="87"/>
      <c r="M149" s="93"/>
      <c r="N149" s="87"/>
      <c r="O149" s="82"/>
      <c r="P149" s="87"/>
      <c r="Q149" s="82"/>
      <c r="R149" s="87"/>
      <c r="S149" s="82"/>
      <c r="T149" s="71"/>
      <c r="U149" s="82"/>
      <c r="V149" s="71"/>
    </row>
    <row r="150" spans="2:22">
      <c r="B150" s="82"/>
      <c r="C150" s="82"/>
      <c r="D150" s="82"/>
      <c r="E150" s="82"/>
      <c r="F150" s="75"/>
      <c r="G150" s="75"/>
      <c r="I150" s="75"/>
      <c r="J150" s="75"/>
      <c r="K150" s="75"/>
      <c r="L150" s="88"/>
      <c r="M150" s="93"/>
      <c r="N150" s="87"/>
      <c r="O150" s="82"/>
      <c r="P150" s="87"/>
      <c r="Q150" s="82"/>
      <c r="R150" s="87"/>
      <c r="S150" s="82"/>
      <c r="T150" s="71"/>
      <c r="U150" s="82"/>
      <c r="V150" s="71"/>
    </row>
    <row r="151" spans="2:22">
      <c r="B151" s="82"/>
      <c r="C151" s="82"/>
      <c r="D151" s="82"/>
      <c r="E151" s="82"/>
      <c r="F151" s="75"/>
      <c r="G151" s="75"/>
      <c r="I151" s="75"/>
      <c r="J151" s="75"/>
      <c r="K151" s="75"/>
      <c r="L151" s="87"/>
      <c r="M151" s="93"/>
      <c r="N151" s="87"/>
      <c r="O151" s="82"/>
      <c r="P151" s="87"/>
      <c r="Q151" s="82"/>
      <c r="R151" s="87"/>
      <c r="S151" s="82"/>
      <c r="T151" s="71"/>
      <c r="U151" s="82"/>
      <c r="V151" s="71"/>
    </row>
    <row r="152" spans="2:22">
      <c r="B152" s="82"/>
      <c r="C152" s="82"/>
      <c r="D152" s="82"/>
      <c r="E152" s="82"/>
      <c r="F152" s="75"/>
      <c r="G152" s="75"/>
      <c r="I152" s="75"/>
      <c r="J152" s="75"/>
      <c r="K152" s="75"/>
      <c r="L152" s="87"/>
      <c r="M152" s="93"/>
      <c r="N152" s="87"/>
      <c r="O152" s="82"/>
      <c r="P152" s="87"/>
      <c r="Q152" s="82"/>
      <c r="R152" s="87"/>
      <c r="S152" s="82"/>
      <c r="T152" s="71"/>
      <c r="U152" s="82"/>
      <c r="V152" s="71"/>
    </row>
    <row r="153" spans="2:22">
      <c r="B153" s="82"/>
      <c r="C153" s="82"/>
      <c r="D153" s="82"/>
      <c r="E153" s="82"/>
      <c r="F153" s="75"/>
      <c r="G153" s="75"/>
      <c r="I153" s="75"/>
      <c r="J153" s="75"/>
      <c r="K153" s="75"/>
      <c r="L153" s="88"/>
      <c r="M153" s="93"/>
      <c r="N153" s="87"/>
      <c r="O153" s="82"/>
      <c r="P153" s="87"/>
      <c r="Q153" s="82"/>
      <c r="R153" s="87"/>
      <c r="S153" s="82"/>
      <c r="T153" s="71"/>
      <c r="U153" s="82"/>
      <c r="V153" s="71"/>
    </row>
    <row r="154" spans="2:22">
      <c r="B154" s="82"/>
      <c r="C154" s="82"/>
      <c r="D154" s="82"/>
      <c r="E154" s="82"/>
      <c r="F154" s="75"/>
      <c r="G154" s="75"/>
      <c r="I154" s="75"/>
      <c r="J154" s="75"/>
      <c r="K154" s="75"/>
      <c r="L154" s="87"/>
      <c r="M154" s="93"/>
      <c r="N154" s="87"/>
      <c r="O154" s="82"/>
      <c r="P154" s="87"/>
      <c r="Q154" s="82"/>
      <c r="R154" s="87"/>
      <c r="S154" s="93"/>
      <c r="T154" s="71"/>
      <c r="U154" s="82"/>
      <c r="V154" s="71"/>
    </row>
    <row r="155" spans="2:22">
      <c r="B155" s="82"/>
      <c r="C155" s="82"/>
      <c r="D155" s="82"/>
      <c r="E155" s="82"/>
      <c r="F155" s="75"/>
      <c r="G155" s="75"/>
      <c r="I155" s="75"/>
      <c r="J155" s="75"/>
      <c r="K155" s="75"/>
      <c r="L155" s="87"/>
      <c r="M155" s="93"/>
      <c r="N155" s="87"/>
      <c r="O155" s="82"/>
      <c r="P155" s="87"/>
      <c r="Q155" s="82"/>
      <c r="R155" s="87"/>
      <c r="S155" s="93"/>
      <c r="T155" s="71"/>
      <c r="U155" s="82"/>
      <c r="V155" s="71"/>
    </row>
    <row r="156" spans="2:22">
      <c r="B156" s="82"/>
      <c r="C156" s="82"/>
      <c r="D156" s="82"/>
      <c r="E156" s="82"/>
      <c r="F156" s="75"/>
      <c r="G156" s="75"/>
      <c r="I156" s="75"/>
      <c r="J156" s="75"/>
      <c r="K156" s="75"/>
      <c r="L156" s="87"/>
      <c r="M156" s="93"/>
      <c r="N156" s="87"/>
      <c r="O156" s="82"/>
      <c r="P156" s="87"/>
      <c r="Q156" s="82"/>
      <c r="R156" s="87"/>
      <c r="S156" s="93"/>
      <c r="T156" s="71"/>
      <c r="U156" s="82"/>
      <c r="V156" s="71"/>
    </row>
    <row r="157" spans="2:22">
      <c r="B157" s="82"/>
      <c r="C157" s="82"/>
      <c r="D157" s="82"/>
      <c r="E157" s="82"/>
      <c r="F157" s="75"/>
      <c r="G157" s="75"/>
      <c r="I157" s="75"/>
      <c r="J157" s="75"/>
      <c r="K157" s="75"/>
      <c r="L157" s="87"/>
      <c r="M157" s="93"/>
      <c r="N157" s="87"/>
      <c r="O157" s="82"/>
      <c r="P157" s="87"/>
      <c r="Q157" s="82"/>
      <c r="R157" s="87"/>
      <c r="S157" s="93"/>
      <c r="T157" s="71"/>
      <c r="U157" s="82"/>
      <c r="V157" s="71"/>
    </row>
    <row r="158" spans="2:22">
      <c r="B158" s="82"/>
      <c r="C158" s="82"/>
      <c r="D158" s="82"/>
      <c r="E158" s="82"/>
      <c r="F158" s="75"/>
      <c r="G158" s="75"/>
      <c r="I158" s="75"/>
      <c r="J158" s="75"/>
      <c r="K158" s="75"/>
      <c r="L158" s="87"/>
      <c r="M158" s="93"/>
      <c r="N158" s="87"/>
      <c r="O158" s="82"/>
      <c r="P158" s="87"/>
      <c r="Q158" s="82"/>
      <c r="R158" s="87"/>
      <c r="S158" s="93"/>
      <c r="T158" s="71"/>
      <c r="U158" s="82"/>
      <c r="V158" s="71"/>
    </row>
    <row r="159" spans="2:22">
      <c r="B159" s="82"/>
      <c r="C159" s="82"/>
      <c r="D159" s="82"/>
      <c r="E159" s="82"/>
      <c r="F159" s="75"/>
      <c r="G159" s="75"/>
      <c r="I159" s="75"/>
      <c r="J159" s="75"/>
      <c r="K159" s="75"/>
      <c r="L159" s="87"/>
      <c r="M159" s="93"/>
      <c r="N159" s="87"/>
      <c r="O159" s="82"/>
      <c r="P159" s="87"/>
      <c r="Q159" s="82"/>
      <c r="R159" s="87"/>
      <c r="S159" s="93"/>
      <c r="T159" s="71"/>
      <c r="U159" s="82"/>
      <c r="V159" s="71"/>
    </row>
    <row r="160" spans="2:22">
      <c r="B160" s="82"/>
      <c r="C160" s="82"/>
      <c r="D160" s="82"/>
      <c r="E160" s="82"/>
      <c r="F160" s="75"/>
      <c r="G160" s="75"/>
      <c r="I160" s="75"/>
      <c r="J160" s="75"/>
      <c r="K160" s="75"/>
      <c r="L160" s="87"/>
      <c r="M160" s="93"/>
      <c r="N160" s="87"/>
      <c r="O160" s="82"/>
      <c r="P160" s="87"/>
      <c r="Q160" s="82"/>
      <c r="R160" s="87"/>
      <c r="S160" s="93"/>
      <c r="T160" s="71"/>
      <c r="U160" s="82"/>
      <c r="V160" s="71"/>
    </row>
    <row r="161" spans="2:22">
      <c r="B161" s="82"/>
      <c r="C161" s="82"/>
      <c r="D161" s="82"/>
      <c r="E161" s="82"/>
      <c r="F161" s="75"/>
      <c r="G161" s="75"/>
      <c r="I161" s="75"/>
      <c r="J161" s="75"/>
      <c r="K161" s="75"/>
      <c r="L161" s="87"/>
      <c r="M161" s="93"/>
      <c r="N161" s="87"/>
      <c r="O161" s="82"/>
      <c r="P161" s="87"/>
      <c r="Q161" s="82"/>
      <c r="R161" s="87"/>
      <c r="S161" s="93"/>
      <c r="T161" s="71"/>
      <c r="U161" s="82"/>
      <c r="V161" s="71"/>
    </row>
    <row r="162" spans="2:22">
      <c r="B162" s="82"/>
      <c r="C162" s="82"/>
      <c r="D162" s="82"/>
      <c r="E162" s="82"/>
      <c r="F162" s="75"/>
      <c r="G162" s="75"/>
      <c r="I162" s="75"/>
      <c r="J162" s="75"/>
      <c r="K162" s="75"/>
      <c r="L162" s="87"/>
      <c r="M162" s="93"/>
      <c r="N162" s="87"/>
      <c r="O162" s="82"/>
      <c r="P162" s="87"/>
      <c r="Q162" s="82"/>
      <c r="R162" s="87"/>
      <c r="S162" s="93"/>
      <c r="T162" s="71"/>
      <c r="U162" s="82"/>
      <c r="V162" s="71"/>
    </row>
    <row r="163" spans="2:22">
      <c r="B163" s="82"/>
      <c r="C163" s="82"/>
      <c r="D163" s="82"/>
      <c r="E163" s="82"/>
      <c r="F163" s="75"/>
      <c r="G163" s="75"/>
      <c r="I163" s="75"/>
      <c r="J163" s="75"/>
      <c r="K163" s="75"/>
      <c r="L163" s="87"/>
      <c r="M163" s="93"/>
      <c r="N163" s="87"/>
      <c r="O163" s="82"/>
      <c r="P163" s="87"/>
      <c r="Q163" s="82"/>
      <c r="R163" s="87"/>
      <c r="S163" s="93"/>
      <c r="T163" s="71"/>
      <c r="U163" s="82"/>
      <c r="V163" s="71"/>
    </row>
    <row r="164" spans="2:22">
      <c r="B164" s="82"/>
      <c r="C164" s="82"/>
      <c r="D164" s="82"/>
      <c r="E164" s="82"/>
      <c r="F164" s="75"/>
      <c r="G164" s="75"/>
      <c r="I164" s="75"/>
      <c r="J164" s="75"/>
      <c r="K164" s="75"/>
      <c r="L164" s="87"/>
      <c r="M164" s="93"/>
      <c r="N164" s="87"/>
      <c r="O164" s="82"/>
      <c r="P164" s="87"/>
      <c r="Q164" s="82"/>
      <c r="R164" s="87"/>
      <c r="S164" s="93"/>
      <c r="T164" s="71"/>
      <c r="U164" s="82"/>
      <c r="V164" s="71"/>
    </row>
    <row r="165" spans="2:22">
      <c r="B165" s="82"/>
      <c r="C165" s="82"/>
      <c r="D165" s="82"/>
      <c r="E165" s="82"/>
      <c r="F165" s="75"/>
      <c r="G165" s="75"/>
      <c r="I165" s="75"/>
      <c r="J165" s="75"/>
      <c r="K165" s="75"/>
      <c r="L165" s="87"/>
      <c r="M165" s="93"/>
      <c r="N165" s="87"/>
      <c r="O165" s="82"/>
      <c r="P165" s="87"/>
      <c r="Q165" s="82"/>
      <c r="R165" s="87"/>
      <c r="S165" s="93"/>
      <c r="T165" s="71"/>
      <c r="U165" s="93"/>
      <c r="V165" s="71"/>
    </row>
    <row r="166" spans="2:22">
      <c r="B166" s="82"/>
      <c r="C166" s="82"/>
      <c r="D166" s="82"/>
      <c r="E166" s="82"/>
      <c r="F166" s="75"/>
      <c r="G166" s="75"/>
      <c r="I166" s="75"/>
      <c r="J166" s="75"/>
      <c r="K166" s="75"/>
      <c r="L166" s="88"/>
      <c r="M166" s="93"/>
      <c r="N166" s="87"/>
      <c r="O166" s="82"/>
      <c r="P166" s="87"/>
      <c r="Q166" s="82"/>
      <c r="R166" s="87"/>
      <c r="S166" s="93"/>
      <c r="T166" s="71"/>
      <c r="U166" s="93"/>
      <c r="V166" s="71"/>
    </row>
    <row r="167" spans="2:22">
      <c r="B167" s="82"/>
      <c r="C167" s="82"/>
      <c r="D167" s="82"/>
      <c r="E167" s="82"/>
      <c r="F167" s="75"/>
      <c r="G167" s="75"/>
      <c r="I167" s="75"/>
      <c r="J167" s="75"/>
      <c r="K167" s="75"/>
      <c r="L167" s="87"/>
      <c r="M167" s="93"/>
      <c r="N167" s="87"/>
      <c r="O167" s="82"/>
      <c r="P167" s="87"/>
      <c r="Q167" s="82"/>
      <c r="R167" s="87"/>
      <c r="S167" s="93"/>
      <c r="T167" s="71"/>
      <c r="U167" s="93"/>
      <c r="V167" s="71"/>
    </row>
    <row r="168" spans="2:22">
      <c r="B168" s="82"/>
      <c r="C168" s="82"/>
      <c r="D168" s="82"/>
      <c r="E168" s="82"/>
      <c r="F168" s="75"/>
      <c r="G168" s="75"/>
      <c r="I168" s="75"/>
      <c r="J168" s="75"/>
      <c r="K168" s="75"/>
      <c r="L168" s="87"/>
      <c r="M168" s="93"/>
      <c r="N168" s="87"/>
      <c r="O168" s="82"/>
      <c r="P168" s="87"/>
      <c r="Q168" s="82"/>
      <c r="R168" s="87"/>
      <c r="S168" s="93"/>
      <c r="T168" s="71"/>
      <c r="U168" s="93"/>
      <c r="V168" s="71"/>
    </row>
    <row r="169" spans="2:22">
      <c r="B169" s="82"/>
      <c r="C169" s="82"/>
      <c r="D169" s="82"/>
      <c r="E169" s="82"/>
      <c r="F169" s="75"/>
      <c r="G169" s="75"/>
      <c r="I169" s="75"/>
      <c r="J169" s="75"/>
      <c r="K169" s="75"/>
      <c r="L169" s="88"/>
      <c r="M169" s="93"/>
      <c r="N169" s="87"/>
      <c r="O169" s="82"/>
      <c r="P169" s="87"/>
      <c r="Q169" s="93"/>
      <c r="R169" s="87"/>
      <c r="S169" s="93"/>
      <c r="T169" s="71"/>
      <c r="U169" s="93"/>
      <c r="V169" s="71"/>
    </row>
    <row r="170" spans="2:22">
      <c r="B170" s="82"/>
      <c r="C170" s="82"/>
      <c r="D170" s="82"/>
      <c r="E170" s="82"/>
      <c r="F170" s="75"/>
      <c r="G170" s="75"/>
      <c r="I170" s="75"/>
      <c r="J170" s="75"/>
      <c r="K170" s="75"/>
      <c r="L170" s="87"/>
      <c r="M170" s="93"/>
      <c r="N170" s="87"/>
      <c r="O170" s="82"/>
      <c r="P170" s="87"/>
      <c r="Q170" s="93"/>
      <c r="R170" s="87"/>
      <c r="S170" s="93"/>
      <c r="T170" s="71"/>
      <c r="U170" s="93"/>
      <c r="V170" s="71"/>
    </row>
    <row r="171" spans="2:22">
      <c r="B171" s="82"/>
      <c r="C171" s="82"/>
      <c r="D171" s="82"/>
      <c r="E171" s="82"/>
      <c r="F171" s="75"/>
      <c r="G171" s="75"/>
      <c r="I171" s="75"/>
      <c r="J171" s="75"/>
      <c r="K171" s="75"/>
      <c r="L171" s="87"/>
      <c r="M171" s="93"/>
      <c r="N171" s="87"/>
      <c r="O171" s="82"/>
      <c r="P171" s="87"/>
      <c r="Q171" s="93"/>
      <c r="R171" s="87"/>
      <c r="S171" s="93"/>
      <c r="T171" s="71"/>
      <c r="U171" s="93"/>
      <c r="V171" s="71"/>
    </row>
    <row r="172" spans="2:22">
      <c r="B172" s="82"/>
      <c r="C172" s="82"/>
      <c r="D172" s="82"/>
      <c r="E172" s="82"/>
      <c r="F172" s="75"/>
      <c r="G172" s="75"/>
      <c r="I172" s="75"/>
      <c r="J172" s="75"/>
      <c r="K172" s="75"/>
      <c r="L172" s="87"/>
      <c r="M172" s="93"/>
      <c r="N172" s="87"/>
      <c r="O172" s="82"/>
      <c r="P172" s="87"/>
      <c r="Q172" s="93"/>
      <c r="R172" s="87"/>
      <c r="S172" s="93"/>
      <c r="T172" s="71"/>
      <c r="U172" s="93"/>
      <c r="V172" s="71"/>
    </row>
    <row r="173" spans="2:22">
      <c r="B173" s="82"/>
      <c r="C173" s="82"/>
      <c r="D173" s="82"/>
      <c r="E173" s="82"/>
      <c r="F173" s="75"/>
      <c r="G173" s="75"/>
      <c r="I173" s="75"/>
      <c r="J173" s="75"/>
      <c r="K173" s="75"/>
      <c r="L173" s="87"/>
      <c r="M173" s="93"/>
      <c r="N173" s="87"/>
      <c r="O173" s="82"/>
      <c r="P173" s="87"/>
      <c r="Q173" s="93"/>
      <c r="R173" s="87"/>
      <c r="S173" s="93"/>
      <c r="T173" s="71"/>
      <c r="U173" s="93"/>
      <c r="V173" s="71"/>
    </row>
    <row r="174" spans="2:22">
      <c r="B174" s="74"/>
      <c r="C174" s="75"/>
      <c r="D174" s="75"/>
      <c r="E174" s="68"/>
      <c r="F174" s="75"/>
      <c r="G174" s="75"/>
      <c r="I174" s="75"/>
      <c r="J174" s="75"/>
      <c r="K174" s="75"/>
      <c r="L174" s="76"/>
      <c r="M174" s="94"/>
      <c r="N174" s="77"/>
      <c r="O174" s="77"/>
      <c r="P174" s="77"/>
      <c r="Q174" s="94"/>
      <c r="R174" s="77"/>
      <c r="S174" s="94"/>
      <c r="T174" s="71"/>
      <c r="U174" s="94"/>
      <c r="V174" s="71"/>
    </row>
    <row r="175" spans="2:22">
      <c r="B175" s="74"/>
      <c r="C175" s="75"/>
      <c r="D175" s="75"/>
      <c r="E175" s="68"/>
      <c r="F175" s="75"/>
      <c r="G175" s="75"/>
      <c r="I175" s="75"/>
      <c r="J175" s="75"/>
      <c r="K175" s="75"/>
      <c r="L175" s="76"/>
      <c r="M175" s="94"/>
      <c r="N175" s="77"/>
      <c r="O175" s="77"/>
      <c r="P175" s="77"/>
      <c r="Q175" s="94"/>
      <c r="R175" s="77"/>
      <c r="S175" s="94"/>
      <c r="T175" s="71"/>
      <c r="U175" s="94"/>
      <c r="V175" s="71"/>
    </row>
    <row r="176" spans="2:22">
      <c r="B176" s="74"/>
      <c r="C176" s="75"/>
      <c r="D176" s="75"/>
      <c r="E176" s="68"/>
      <c r="F176" s="75"/>
      <c r="G176" s="75"/>
      <c r="I176" s="75"/>
      <c r="J176" s="75"/>
      <c r="K176" s="75"/>
      <c r="L176" s="76"/>
      <c r="M176" s="94"/>
      <c r="N176" s="77"/>
      <c r="O176" s="77"/>
      <c r="P176" s="77"/>
      <c r="Q176" s="94"/>
      <c r="R176" s="77"/>
      <c r="S176" s="94"/>
      <c r="T176" s="71"/>
      <c r="U176" s="94"/>
      <c r="V176" s="71"/>
    </row>
    <row r="177" spans="2:22">
      <c r="B177" s="74"/>
      <c r="C177" s="75"/>
      <c r="D177" s="75"/>
      <c r="E177" s="68"/>
      <c r="F177" s="75"/>
      <c r="G177" s="75"/>
      <c r="I177" s="75"/>
      <c r="J177" s="75"/>
      <c r="K177" s="75"/>
      <c r="L177" s="76"/>
      <c r="M177" s="94"/>
      <c r="N177" s="77"/>
      <c r="O177" s="77"/>
      <c r="P177" s="77"/>
      <c r="Q177" s="94"/>
      <c r="R177" s="77"/>
      <c r="S177" s="94"/>
      <c r="T177" s="71"/>
      <c r="U177" s="94"/>
      <c r="V177" s="71"/>
    </row>
    <row r="178" spans="2:22">
      <c r="B178" s="74"/>
      <c r="C178" s="75"/>
      <c r="D178" s="75"/>
      <c r="E178" s="68"/>
      <c r="F178" s="75"/>
      <c r="G178" s="75"/>
      <c r="I178" s="75"/>
      <c r="J178" s="75"/>
      <c r="K178" s="75"/>
      <c r="L178" s="76"/>
      <c r="M178" s="94"/>
      <c r="N178" s="77"/>
      <c r="O178" s="77"/>
      <c r="P178" s="77"/>
      <c r="Q178" s="94"/>
      <c r="R178" s="77"/>
      <c r="S178" s="94"/>
      <c r="T178" s="71"/>
      <c r="U178" s="94"/>
      <c r="V178" s="71"/>
    </row>
    <row r="179" spans="2:22">
      <c r="B179" s="74"/>
      <c r="C179" s="75"/>
      <c r="D179" s="75"/>
      <c r="E179" s="68"/>
      <c r="F179" s="75"/>
      <c r="G179" s="75"/>
      <c r="I179" s="75"/>
      <c r="J179" s="75"/>
      <c r="K179" s="75"/>
      <c r="L179" s="76"/>
      <c r="M179" s="94"/>
      <c r="N179" s="77"/>
      <c r="O179" s="77"/>
      <c r="P179" s="77"/>
      <c r="Q179" s="94"/>
      <c r="R179" s="77"/>
      <c r="S179" s="94"/>
      <c r="T179" s="71"/>
      <c r="U179" s="94"/>
      <c r="V179" s="71"/>
    </row>
    <row r="180" spans="2:22">
      <c r="B180" s="74"/>
      <c r="C180" s="75"/>
      <c r="D180" s="75"/>
      <c r="E180" s="68"/>
      <c r="F180" s="75"/>
      <c r="G180" s="75"/>
      <c r="I180" s="75"/>
      <c r="J180" s="75"/>
      <c r="K180" s="75"/>
      <c r="L180" s="76"/>
      <c r="M180" s="94"/>
      <c r="N180" s="77"/>
      <c r="O180" s="77"/>
      <c r="P180" s="77"/>
      <c r="Q180" s="94"/>
      <c r="R180" s="77"/>
      <c r="S180" s="94"/>
      <c r="T180" s="71"/>
      <c r="U180" s="94"/>
      <c r="V180" s="71"/>
    </row>
    <row r="181" spans="2:22">
      <c r="B181" s="74"/>
      <c r="C181" s="75"/>
      <c r="D181" s="75"/>
      <c r="E181" s="68"/>
      <c r="F181" s="75"/>
      <c r="G181" s="75"/>
      <c r="I181" s="75"/>
      <c r="J181" s="75"/>
      <c r="K181" s="75"/>
      <c r="L181" s="76"/>
      <c r="M181" s="94"/>
      <c r="N181" s="77"/>
      <c r="O181" s="77"/>
      <c r="P181" s="77"/>
      <c r="Q181" s="94"/>
      <c r="R181" s="77"/>
      <c r="S181" s="94"/>
      <c r="T181" s="71"/>
      <c r="U181" s="94"/>
      <c r="V181" s="71"/>
    </row>
    <row r="182" spans="2:22">
      <c r="B182" s="74"/>
      <c r="C182" s="75"/>
      <c r="D182" s="75"/>
      <c r="E182" s="68"/>
      <c r="F182" s="75"/>
      <c r="G182" s="75"/>
      <c r="I182" s="75"/>
      <c r="J182" s="75"/>
      <c r="K182" s="75"/>
      <c r="L182" s="76"/>
      <c r="M182" s="94"/>
      <c r="N182" s="77"/>
      <c r="O182" s="77"/>
      <c r="P182" s="77"/>
      <c r="Q182" s="94"/>
      <c r="R182" s="77"/>
      <c r="S182" s="94"/>
      <c r="T182" s="71"/>
      <c r="U182" s="94"/>
      <c r="V182" s="71"/>
    </row>
    <row r="183" spans="2:22">
      <c r="B183" s="74"/>
      <c r="C183" s="75"/>
      <c r="D183" s="75"/>
      <c r="E183" s="68"/>
      <c r="F183" s="75"/>
      <c r="G183" s="75"/>
      <c r="I183" s="75"/>
      <c r="J183" s="75"/>
      <c r="K183" s="75"/>
      <c r="L183" s="76"/>
      <c r="M183" s="94"/>
      <c r="N183" s="77"/>
      <c r="O183" s="77"/>
      <c r="P183" s="77"/>
      <c r="Q183" s="94"/>
      <c r="R183" s="77"/>
      <c r="S183" s="94"/>
      <c r="T183" s="71"/>
      <c r="U183" s="94"/>
      <c r="V183" s="71"/>
    </row>
    <row r="184" spans="2:22">
      <c r="B184" s="74"/>
      <c r="C184" s="75"/>
      <c r="D184" s="75"/>
      <c r="E184" s="68"/>
      <c r="F184" s="75"/>
      <c r="G184" s="75"/>
      <c r="I184" s="75"/>
      <c r="J184" s="75"/>
      <c r="K184" s="75"/>
      <c r="L184" s="76"/>
      <c r="M184" s="94"/>
      <c r="N184" s="77"/>
      <c r="O184" s="77"/>
      <c r="P184" s="77"/>
      <c r="Q184" s="94"/>
      <c r="R184" s="77"/>
      <c r="S184" s="94"/>
      <c r="T184" s="71"/>
      <c r="U184" s="94"/>
      <c r="V184" s="71"/>
    </row>
    <row r="185" spans="2:22">
      <c r="B185" s="74"/>
      <c r="C185" s="75"/>
      <c r="D185" s="75"/>
      <c r="E185" s="68"/>
      <c r="F185" s="75"/>
      <c r="G185" s="75"/>
      <c r="I185" s="75"/>
      <c r="J185" s="75"/>
      <c r="K185" s="75"/>
      <c r="L185" s="76"/>
      <c r="M185" s="94"/>
      <c r="N185" s="77"/>
      <c r="O185" s="77"/>
      <c r="P185" s="77"/>
      <c r="Q185" s="94"/>
      <c r="R185" s="77"/>
      <c r="S185" s="94"/>
      <c r="T185" s="71"/>
      <c r="U185" s="94"/>
      <c r="V185" s="71"/>
    </row>
    <row r="186" spans="2:22">
      <c r="B186" s="74"/>
      <c r="C186" s="75"/>
      <c r="D186" s="75"/>
      <c r="E186" s="68"/>
      <c r="F186" s="75"/>
      <c r="G186" s="75"/>
      <c r="I186" s="75"/>
      <c r="J186" s="75"/>
      <c r="K186" s="75"/>
      <c r="L186" s="76"/>
      <c r="M186" s="94"/>
      <c r="N186" s="77"/>
      <c r="O186" s="77"/>
      <c r="P186" s="77"/>
      <c r="Q186" s="94"/>
      <c r="R186" s="77"/>
      <c r="S186" s="94"/>
      <c r="T186" s="71"/>
      <c r="U186" s="94"/>
      <c r="V186" s="71"/>
    </row>
    <row r="187" spans="2:22">
      <c r="B187" s="74"/>
      <c r="C187" s="75"/>
      <c r="D187" s="75"/>
      <c r="E187" s="68"/>
      <c r="F187" s="75"/>
      <c r="G187" s="75"/>
      <c r="I187" s="75"/>
      <c r="J187" s="75"/>
      <c r="K187" s="75"/>
      <c r="L187" s="76"/>
      <c r="M187" s="94"/>
      <c r="N187" s="77"/>
      <c r="O187" s="77"/>
      <c r="P187" s="77"/>
      <c r="Q187" s="94"/>
      <c r="R187" s="77"/>
      <c r="S187" s="94"/>
      <c r="T187" s="71"/>
      <c r="U187" s="94"/>
      <c r="V187" s="71"/>
    </row>
    <row r="188" spans="2:22">
      <c r="B188" s="74"/>
      <c r="C188" s="75"/>
      <c r="D188" s="75"/>
      <c r="E188" s="68"/>
      <c r="F188" s="75"/>
      <c r="G188" s="75"/>
      <c r="I188" s="75"/>
      <c r="J188" s="75"/>
      <c r="K188" s="75"/>
      <c r="L188" s="76"/>
      <c r="M188" s="94"/>
      <c r="N188" s="77"/>
      <c r="O188" s="77"/>
      <c r="P188" s="77"/>
      <c r="Q188" s="94"/>
      <c r="R188" s="77"/>
      <c r="S188" s="94"/>
      <c r="T188" s="71"/>
      <c r="U188" s="94"/>
      <c r="V188" s="71"/>
    </row>
    <row r="189" spans="2:22">
      <c r="B189" s="74"/>
      <c r="C189" s="75"/>
      <c r="D189" s="75"/>
      <c r="E189" s="68"/>
      <c r="F189" s="75"/>
      <c r="G189" s="75"/>
      <c r="I189" s="75"/>
      <c r="J189" s="75"/>
      <c r="K189" s="75"/>
      <c r="L189" s="76"/>
      <c r="M189" s="94"/>
      <c r="N189" s="77"/>
      <c r="O189" s="77"/>
      <c r="P189" s="77"/>
      <c r="Q189" s="94"/>
      <c r="R189" s="77"/>
      <c r="S189" s="94"/>
      <c r="T189" s="71"/>
      <c r="U189" s="94"/>
      <c r="V189" s="71"/>
    </row>
    <row r="190" spans="2:22">
      <c r="B190" s="74"/>
      <c r="C190" s="75"/>
      <c r="D190" s="75"/>
      <c r="E190" s="68"/>
      <c r="F190" s="75"/>
      <c r="G190" s="75"/>
      <c r="I190" s="75"/>
      <c r="J190" s="75"/>
      <c r="K190" s="75"/>
      <c r="L190" s="76"/>
      <c r="M190" s="94"/>
      <c r="N190" s="77"/>
      <c r="O190" s="77"/>
      <c r="P190" s="77"/>
      <c r="Q190" s="94"/>
      <c r="R190" s="77"/>
      <c r="S190" s="94"/>
      <c r="T190" s="71"/>
      <c r="U190" s="94"/>
      <c r="V190" s="71"/>
    </row>
    <row r="191" spans="2:22">
      <c r="B191" s="74"/>
      <c r="C191" s="75"/>
      <c r="D191" s="75"/>
      <c r="E191" s="68"/>
      <c r="F191" s="75"/>
      <c r="G191" s="75"/>
      <c r="I191" s="75"/>
      <c r="J191" s="75"/>
      <c r="K191" s="75"/>
      <c r="L191" s="76"/>
      <c r="M191" s="94"/>
      <c r="N191" s="77"/>
      <c r="O191" s="77"/>
      <c r="P191" s="77"/>
      <c r="Q191" s="94"/>
      <c r="R191" s="77"/>
      <c r="S191" s="94"/>
      <c r="T191" s="71"/>
      <c r="U191" s="94"/>
      <c r="V191" s="71"/>
    </row>
    <row r="192" spans="2:22">
      <c r="B192" s="74"/>
      <c r="C192" s="75"/>
      <c r="D192" s="75"/>
      <c r="E192" s="68"/>
      <c r="F192" s="75"/>
      <c r="G192" s="75"/>
      <c r="I192" s="75"/>
      <c r="J192" s="75"/>
      <c r="K192" s="75"/>
      <c r="L192" s="76"/>
      <c r="M192" s="94"/>
      <c r="N192" s="77"/>
      <c r="O192" s="77"/>
      <c r="P192" s="77"/>
      <c r="Q192" s="94"/>
      <c r="R192" s="77"/>
      <c r="S192" s="94"/>
      <c r="T192" s="71"/>
      <c r="U192" s="94"/>
      <c r="V192" s="71"/>
    </row>
    <row r="193" spans="2:22">
      <c r="B193" s="74"/>
      <c r="C193" s="75"/>
      <c r="D193" s="75"/>
      <c r="E193" s="68"/>
      <c r="F193" s="75"/>
      <c r="G193" s="75"/>
      <c r="I193" s="75"/>
      <c r="J193" s="75"/>
      <c r="K193" s="75"/>
      <c r="L193" s="76"/>
      <c r="M193" s="94"/>
      <c r="N193" s="77"/>
      <c r="O193" s="77"/>
      <c r="P193" s="77"/>
      <c r="Q193" s="94"/>
      <c r="R193" s="77"/>
      <c r="S193" s="94"/>
      <c r="T193" s="71"/>
      <c r="U193" s="94"/>
      <c r="V193" s="71"/>
    </row>
    <row r="194" spans="2:22">
      <c r="B194" s="74"/>
      <c r="C194" s="75"/>
      <c r="D194" s="75"/>
      <c r="E194" s="68"/>
      <c r="F194" s="75"/>
      <c r="G194" s="75"/>
      <c r="I194" s="75"/>
      <c r="J194" s="75"/>
      <c r="K194" s="75"/>
      <c r="L194" s="76"/>
      <c r="M194" s="94"/>
      <c r="N194" s="77"/>
      <c r="O194" s="77"/>
      <c r="P194" s="77"/>
      <c r="Q194" s="94"/>
      <c r="R194" s="77"/>
      <c r="S194" s="94"/>
      <c r="T194" s="71"/>
      <c r="U194" s="94"/>
      <c r="V194" s="71"/>
    </row>
    <row r="195" spans="2:22">
      <c r="B195" s="74"/>
      <c r="C195" s="75"/>
      <c r="D195" s="75"/>
      <c r="E195" s="68"/>
      <c r="F195" s="75"/>
      <c r="G195" s="75"/>
      <c r="I195" s="75"/>
      <c r="J195" s="75"/>
      <c r="K195" s="75"/>
      <c r="L195" s="76"/>
      <c r="M195" s="94"/>
      <c r="N195" s="77"/>
      <c r="O195" s="77"/>
      <c r="P195" s="77"/>
      <c r="Q195" s="94"/>
      <c r="R195" s="77"/>
      <c r="S195" s="94"/>
      <c r="T195" s="71"/>
      <c r="U195" s="94"/>
      <c r="V195" s="71"/>
    </row>
    <row r="196" spans="2:22">
      <c r="B196" s="74"/>
      <c r="C196" s="75"/>
      <c r="D196" s="75"/>
      <c r="E196" s="68"/>
      <c r="F196" s="75"/>
      <c r="G196" s="75"/>
      <c r="I196" s="75"/>
      <c r="J196" s="75"/>
      <c r="K196" s="75"/>
      <c r="L196" s="76"/>
      <c r="M196" s="94"/>
      <c r="N196" s="77"/>
      <c r="O196" s="77"/>
      <c r="P196" s="77"/>
      <c r="Q196" s="94"/>
      <c r="R196" s="77"/>
      <c r="S196" s="94"/>
      <c r="T196" s="71"/>
      <c r="U196" s="94"/>
      <c r="V196" s="71"/>
    </row>
    <row r="197" spans="2:22">
      <c r="B197" s="74"/>
      <c r="C197" s="75"/>
      <c r="D197" s="75"/>
      <c r="E197" s="68"/>
      <c r="F197" s="75"/>
      <c r="G197" s="75"/>
      <c r="I197" s="75"/>
      <c r="J197" s="75"/>
      <c r="K197" s="75"/>
      <c r="L197" s="76"/>
      <c r="M197" s="94"/>
      <c r="N197" s="77"/>
      <c r="O197" s="77"/>
      <c r="P197" s="77"/>
      <c r="Q197" s="94"/>
      <c r="R197" s="77"/>
      <c r="S197" s="94"/>
      <c r="T197" s="71"/>
      <c r="U197" s="94"/>
      <c r="V197" s="71"/>
    </row>
    <row r="198" spans="2:22">
      <c r="B198" s="74"/>
      <c r="C198" s="75"/>
      <c r="D198" s="75"/>
      <c r="E198" s="68"/>
      <c r="F198" s="75"/>
      <c r="G198" s="75"/>
      <c r="I198" s="75"/>
      <c r="J198" s="75"/>
      <c r="K198" s="75"/>
      <c r="L198" s="76"/>
      <c r="M198" s="94"/>
      <c r="N198" s="77"/>
      <c r="O198" s="77"/>
      <c r="P198" s="77"/>
      <c r="Q198" s="94"/>
      <c r="R198" s="77"/>
      <c r="S198" s="94"/>
      <c r="T198" s="71"/>
      <c r="U198" s="94"/>
      <c r="V198" s="71"/>
    </row>
    <row r="199" spans="2:22">
      <c r="B199" s="74"/>
      <c r="C199" s="75"/>
      <c r="D199" s="75"/>
      <c r="E199" s="68"/>
      <c r="F199" s="75"/>
      <c r="G199" s="75"/>
      <c r="I199" s="75"/>
      <c r="J199" s="75"/>
      <c r="K199" s="75"/>
      <c r="L199" s="76"/>
      <c r="M199" s="94"/>
      <c r="N199" s="77"/>
      <c r="O199" s="77"/>
      <c r="P199" s="77"/>
      <c r="Q199" s="94"/>
      <c r="R199" s="77"/>
      <c r="S199" s="94"/>
      <c r="T199" s="71"/>
      <c r="U199" s="94"/>
      <c r="V199" s="71"/>
    </row>
    <row r="200" spans="2:22">
      <c r="B200" s="74"/>
      <c r="C200" s="75"/>
      <c r="D200" s="75"/>
      <c r="E200" s="68"/>
      <c r="F200" s="75"/>
      <c r="G200" s="75"/>
      <c r="I200" s="75"/>
      <c r="J200" s="75"/>
      <c r="K200" s="75"/>
      <c r="L200" s="76"/>
      <c r="M200" s="94"/>
      <c r="N200" s="77"/>
      <c r="O200" s="77"/>
      <c r="P200" s="77"/>
      <c r="Q200" s="94"/>
      <c r="R200" s="77"/>
      <c r="S200" s="94"/>
      <c r="T200" s="71"/>
      <c r="U200" s="94"/>
      <c r="V200" s="71"/>
    </row>
    <row r="201" spans="2:22">
      <c r="B201" s="74"/>
      <c r="C201" s="75"/>
      <c r="D201" s="75"/>
      <c r="E201" s="68"/>
      <c r="F201" s="75"/>
      <c r="G201" s="75"/>
      <c r="I201" s="75"/>
      <c r="J201" s="75"/>
      <c r="K201" s="75"/>
      <c r="L201" s="76"/>
      <c r="M201" s="94"/>
      <c r="N201" s="77"/>
      <c r="O201" s="77"/>
      <c r="P201" s="77"/>
      <c r="Q201" s="94"/>
      <c r="R201" s="77"/>
      <c r="S201" s="94"/>
      <c r="T201" s="71"/>
      <c r="U201" s="94"/>
      <c r="V201" s="71"/>
    </row>
    <row r="202" spans="2:22">
      <c r="B202" s="74"/>
      <c r="C202" s="75"/>
      <c r="D202" s="75"/>
      <c r="E202" s="68"/>
      <c r="F202" s="75"/>
      <c r="G202" s="75"/>
      <c r="I202" s="75"/>
      <c r="J202" s="75"/>
      <c r="K202" s="75"/>
      <c r="L202" s="76"/>
      <c r="M202" s="94"/>
      <c r="N202" s="77"/>
      <c r="O202" s="77"/>
      <c r="P202" s="77"/>
      <c r="Q202" s="94"/>
      <c r="R202" s="77"/>
      <c r="S202" s="94"/>
      <c r="T202" s="71"/>
      <c r="U202" s="94"/>
      <c r="V202" s="71"/>
    </row>
    <row r="203" spans="2:22">
      <c r="B203" s="74"/>
      <c r="C203" s="75"/>
      <c r="D203" s="75"/>
      <c r="E203" s="68"/>
      <c r="F203" s="75"/>
      <c r="G203" s="75"/>
      <c r="I203" s="75"/>
      <c r="J203" s="75"/>
      <c r="K203" s="75"/>
      <c r="L203" s="76"/>
      <c r="M203" s="94"/>
      <c r="N203" s="77"/>
      <c r="O203" s="77"/>
      <c r="P203" s="77"/>
      <c r="Q203" s="94"/>
      <c r="R203" s="77"/>
      <c r="S203" s="94"/>
      <c r="T203" s="71"/>
      <c r="U203" s="94"/>
      <c r="V203" s="71"/>
    </row>
    <row r="204" spans="2:22">
      <c r="B204" s="74"/>
      <c r="C204" s="75"/>
      <c r="D204" s="75"/>
      <c r="E204" s="68"/>
      <c r="F204" s="75"/>
      <c r="G204" s="75"/>
      <c r="I204" s="75"/>
      <c r="J204" s="75"/>
      <c r="K204" s="75"/>
      <c r="L204" s="76"/>
      <c r="M204" s="94"/>
      <c r="N204" s="77"/>
      <c r="O204" s="77"/>
      <c r="P204" s="77"/>
      <c r="Q204" s="94"/>
      <c r="R204" s="77"/>
      <c r="S204" s="94"/>
      <c r="T204" s="71"/>
      <c r="U204" s="94"/>
      <c r="V204" s="71"/>
    </row>
    <row r="205" spans="2:22" s="92" customFormat="1">
      <c r="B205" s="91"/>
      <c r="C205" s="68"/>
      <c r="D205" s="68"/>
      <c r="E205" s="68"/>
      <c r="F205" s="75"/>
      <c r="G205" s="75"/>
      <c r="H205" s="5"/>
      <c r="I205" s="75"/>
      <c r="J205" s="75"/>
      <c r="K205" s="75"/>
      <c r="L205" s="76"/>
      <c r="M205" s="94"/>
      <c r="N205" s="77"/>
      <c r="O205" s="77"/>
      <c r="P205" s="77"/>
      <c r="Q205" s="94"/>
      <c r="R205" s="77"/>
      <c r="S205" s="94"/>
      <c r="T205" s="71"/>
      <c r="U205" s="95"/>
      <c r="V205" s="71"/>
    </row>
    <row r="206" spans="2:22" s="92" customFormat="1">
      <c r="B206" s="91"/>
      <c r="C206" s="68"/>
      <c r="D206" s="68"/>
      <c r="E206" s="68"/>
      <c r="F206" s="75"/>
      <c r="G206" s="75"/>
      <c r="H206" s="5"/>
      <c r="I206" s="75"/>
      <c r="J206" s="75"/>
      <c r="K206" s="75"/>
      <c r="L206" s="76"/>
      <c r="M206" s="96"/>
      <c r="N206" s="76"/>
      <c r="O206" s="76"/>
      <c r="P206" s="98"/>
      <c r="Q206" s="96"/>
      <c r="R206" s="97"/>
      <c r="S206" s="96"/>
      <c r="T206" s="71"/>
      <c r="U206" s="95"/>
      <c r="V206" s="71"/>
    </row>
    <row r="207" spans="2:22" ht="14.4">
      <c r="B207" s="6"/>
      <c r="G207" s="4"/>
      <c r="I207" s="4"/>
      <c r="J207" s="4"/>
      <c r="K207" s="4"/>
      <c r="M207" s="4"/>
      <c r="N207" s="4"/>
      <c r="O207" s="4"/>
      <c r="P207" s="4"/>
      <c r="Q207" s="4"/>
      <c r="R207" s="4"/>
      <c r="S207" s="4"/>
      <c r="T207" s="4"/>
      <c r="U207"/>
      <c r="V207" s="4"/>
    </row>
    <row r="208" spans="2:22">
      <c r="B208" s="6"/>
      <c r="G208" s="4"/>
      <c r="I208" s="4"/>
      <c r="J208" s="4"/>
      <c r="K208" s="4"/>
      <c r="M208" s="4"/>
      <c r="N208" s="4"/>
      <c r="O208" s="4"/>
      <c r="P208" s="4"/>
      <c r="Q208" s="4"/>
      <c r="R208" s="4"/>
      <c r="S208" s="4"/>
      <c r="T208" s="4"/>
      <c r="U208" s="4"/>
      <c r="V208" s="4"/>
    </row>
    <row r="209" spans="2:22">
      <c r="B209" s="6"/>
      <c r="G209" s="4"/>
      <c r="I209" s="4"/>
      <c r="J209" s="4"/>
      <c r="K209" s="4"/>
      <c r="M209" s="4"/>
      <c r="N209" s="4"/>
      <c r="O209" s="4"/>
      <c r="P209" s="4"/>
      <c r="Q209" s="4"/>
      <c r="R209" s="4"/>
      <c r="S209" s="4"/>
      <c r="T209" s="4"/>
      <c r="U209" s="4"/>
      <c r="V209" s="4"/>
    </row>
    <row r="210" spans="2:22">
      <c r="B210" s="6"/>
      <c r="G210" s="4"/>
      <c r="I210" s="4"/>
      <c r="J210" s="4"/>
      <c r="K210" s="4"/>
      <c r="M210" s="4"/>
      <c r="N210" s="4"/>
      <c r="O210" s="4"/>
      <c r="P210" s="4"/>
      <c r="Q210" s="4"/>
      <c r="R210" s="4"/>
      <c r="S210" s="4"/>
      <c r="T210" s="4"/>
      <c r="U210" s="4"/>
      <c r="V210" s="4"/>
    </row>
    <row r="211" spans="2:22">
      <c r="B211" s="6"/>
      <c r="G211" s="4"/>
      <c r="I211" s="4"/>
      <c r="J211" s="4"/>
      <c r="K211" s="4"/>
      <c r="M211" s="4"/>
      <c r="N211" s="4"/>
      <c r="O211" s="4"/>
      <c r="P211" s="4"/>
      <c r="Q211" s="4"/>
      <c r="R211" s="4"/>
      <c r="S211" s="4"/>
      <c r="T211" s="4"/>
      <c r="U211" s="4"/>
      <c r="V211" s="4"/>
    </row>
    <row r="212" spans="2:22">
      <c r="B212" s="6"/>
      <c r="G212" s="4"/>
      <c r="I212" s="4"/>
      <c r="J212" s="4"/>
      <c r="K212" s="4"/>
      <c r="M212" s="4"/>
      <c r="N212" s="4"/>
      <c r="O212" s="4"/>
      <c r="P212" s="4"/>
      <c r="Q212" s="4"/>
      <c r="R212" s="4"/>
      <c r="S212" s="4"/>
      <c r="T212" s="4"/>
      <c r="U212" s="4"/>
      <c r="V212" s="4"/>
    </row>
    <row r="213" spans="2:22">
      <c r="B213" s="6"/>
      <c r="G213" s="4"/>
      <c r="I213" s="4"/>
      <c r="J213" s="4"/>
      <c r="K213" s="4"/>
      <c r="M213" s="4"/>
      <c r="N213" s="4"/>
      <c r="O213" s="4"/>
      <c r="P213" s="4"/>
      <c r="Q213" s="4"/>
      <c r="R213" s="4"/>
      <c r="S213" s="4"/>
      <c r="T213" s="4"/>
      <c r="U213" s="4"/>
      <c r="V213" s="4"/>
    </row>
    <row r="214" spans="2:22">
      <c r="B214" s="6"/>
      <c r="G214" s="4"/>
      <c r="I214" s="4"/>
      <c r="J214" s="4"/>
      <c r="K214" s="4"/>
      <c r="M214" s="4"/>
      <c r="N214" s="4"/>
      <c r="O214" s="4"/>
      <c r="P214" s="4"/>
      <c r="Q214" s="4"/>
      <c r="R214" s="4"/>
      <c r="S214" s="4"/>
      <c r="T214" s="4"/>
      <c r="U214" s="4"/>
      <c r="V214" s="4"/>
    </row>
    <row r="215" spans="2:22">
      <c r="B215" s="6"/>
      <c r="G215" s="4"/>
      <c r="I215" s="4"/>
      <c r="J215" s="4"/>
      <c r="K215" s="4"/>
      <c r="M215" s="4"/>
      <c r="N215" s="4"/>
      <c r="O215" s="4"/>
      <c r="P215" s="4"/>
      <c r="Q215" s="4"/>
      <c r="R215" s="4"/>
      <c r="S215" s="4"/>
      <c r="T215" s="4"/>
      <c r="U215" s="4"/>
      <c r="V215" s="4"/>
    </row>
    <row r="216" spans="2:22">
      <c r="B216" s="6"/>
      <c r="G216" s="4"/>
      <c r="I216" s="4"/>
      <c r="J216" s="4"/>
      <c r="K216" s="4"/>
      <c r="M216" s="4"/>
      <c r="N216" s="4"/>
      <c r="O216" s="4"/>
      <c r="P216" s="4"/>
      <c r="Q216" s="4"/>
      <c r="R216" s="4"/>
      <c r="S216" s="4"/>
      <c r="T216" s="4"/>
      <c r="U216" s="4"/>
      <c r="V216" s="4"/>
    </row>
    <row r="217" spans="2:22">
      <c r="B217" s="6"/>
      <c r="G217" s="4"/>
      <c r="I217" s="4"/>
      <c r="J217" s="4"/>
      <c r="K217" s="4"/>
      <c r="M217" s="4"/>
      <c r="N217" s="4"/>
      <c r="O217" s="4"/>
      <c r="P217" s="4"/>
      <c r="Q217" s="4"/>
      <c r="R217" s="4"/>
      <c r="S217" s="4"/>
      <c r="T217" s="4"/>
      <c r="U217" s="4"/>
      <c r="V217" s="4"/>
    </row>
    <row r="218" spans="2:22">
      <c r="B218" s="6"/>
      <c r="G218" s="4"/>
      <c r="I218" s="4"/>
      <c r="J218" s="4"/>
      <c r="K218" s="4"/>
      <c r="M218" s="4"/>
      <c r="N218" s="4"/>
      <c r="O218" s="4"/>
      <c r="P218" s="4"/>
      <c r="Q218" s="4"/>
      <c r="R218" s="4"/>
      <c r="S218" s="4"/>
      <c r="T218" s="4"/>
      <c r="U218" s="4"/>
      <c r="V218" s="4"/>
    </row>
    <row r="219" spans="2:22">
      <c r="B219" s="6"/>
      <c r="G219" s="4"/>
      <c r="I219" s="4"/>
      <c r="J219" s="4"/>
      <c r="K219" s="4"/>
      <c r="M219" s="4"/>
      <c r="N219" s="4"/>
      <c r="O219" s="4"/>
      <c r="P219" s="4"/>
      <c r="Q219" s="4"/>
      <c r="R219" s="4"/>
      <c r="S219" s="4"/>
      <c r="T219" s="4"/>
      <c r="U219" s="4"/>
      <c r="V219" s="4"/>
    </row>
    <row r="220" spans="2:22">
      <c r="B220" s="6"/>
      <c r="G220" s="4"/>
      <c r="I220" s="4"/>
      <c r="J220" s="4"/>
      <c r="K220" s="4"/>
      <c r="M220" s="4"/>
      <c r="N220" s="4"/>
      <c r="O220" s="4"/>
      <c r="P220" s="4"/>
      <c r="Q220" s="4"/>
      <c r="R220" s="4"/>
      <c r="S220" s="4"/>
      <c r="T220" s="4"/>
      <c r="U220" s="4"/>
      <c r="V220" s="4"/>
    </row>
    <row r="221" spans="2:22">
      <c r="B221" s="6"/>
      <c r="M221" s="5"/>
      <c r="O221" s="5"/>
      <c r="Q221" s="5"/>
      <c r="S221" s="5"/>
      <c r="U221" s="5"/>
    </row>
    <row r="222" spans="2:22">
      <c r="B222" s="6"/>
      <c r="M222" s="5"/>
      <c r="O222" s="5"/>
      <c r="Q222" s="5"/>
      <c r="S222" s="5"/>
      <c r="U222" s="5"/>
    </row>
    <row r="223" spans="2:22">
      <c r="B223" s="6"/>
      <c r="M223" s="5"/>
      <c r="O223" s="5"/>
      <c r="Q223" s="5"/>
      <c r="S223" s="5"/>
      <c r="U223" s="5"/>
    </row>
    <row r="224" spans="2:22">
      <c r="B224" s="6"/>
      <c r="M224" s="5"/>
      <c r="O224" s="5"/>
      <c r="Q224" s="5"/>
      <c r="S224" s="5"/>
      <c r="U224" s="5"/>
    </row>
    <row r="225" spans="2:21">
      <c r="B225" s="6"/>
      <c r="M225" s="5"/>
      <c r="O225" s="5"/>
      <c r="Q225" s="5"/>
      <c r="S225" s="5"/>
      <c r="U225" s="5"/>
    </row>
    <row r="226" spans="2:21">
      <c r="B226" s="6"/>
      <c r="M226" s="5"/>
      <c r="O226" s="5"/>
      <c r="Q226" s="5"/>
      <c r="S226" s="5"/>
      <c r="U226" s="5"/>
    </row>
    <row r="227" spans="2:21">
      <c r="B227" s="6"/>
      <c r="M227" s="5"/>
      <c r="O227" s="5"/>
      <c r="Q227" s="5"/>
      <c r="S227" s="5"/>
      <c r="U227" s="5"/>
    </row>
    <row r="228" spans="2:21">
      <c r="B228" s="6"/>
      <c r="M228" s="5"/>
      <c r="O228" s="5"/>
      <c r="Q228" s="5"/>
      <c r="S228" s="5"/>
      <c r="U228" s="5"/>
    </row>
    <row r="229" spans="2:21">
      <c r="B229" s="6"/>
      <c r="M229" s="5"/>
      <c r="O229" s="5"/>
      <c r="Q229" s="5"/>
      <c r="S229" s="5"/>
      <c r="U229" s="5"/>
    </row>
    <row r="230" spans="2:21">
      <c r="B230" s="6"/>
      <c r="M230" s="5"/>
      <c r="O230" s="5"/>
      <c r="Q230" s="5"/>
      <c r="S230" s="5"/>
      <c r="U230" s="5"/>
    </row>
    <row r="231" spans="2:21">
      <c r="B231" s="6"/>
      <c r="M231" s="5"/>
      <c r="O231" s="5"/>
      <c r="Q231" s="5"/>
      <c r="S231" s="5"/>
      <c r="U231" s="5"/>
    </row>
    <row r="232" spans="2:21">
      <c r="B232" s="6"/>
      <c r="M232" s="5"/>
      <c r="O232" s="5"/>
      <c r="Q232" s="5"/>
      <c r="S232" s="5"/>
      <c r="U232" s="5"/>
    </row>
    <row r="233" spans="2:21">
      <c r="B233" s="6"/>
      <c r="M233" s="5"/>
      <c r="O233" s="5"/>
      <c r="Q233" s="5"/>
      <c r="S233" s="5"/>
      <c r="U233" s="5"/>
    </row>
    <row r="234" spans="2:21">
      <c r="B234" s="6"/>
      <c r="M234" s="5"/>
      <c r="O234" s="5"/>
      <c r="Q234" s="5"/>
      <c r="S234" s="5"/>
      <c r="U234" s="5"/>
    </row>
    <row r="235" spans="2:21">
      <c r="B235" s="6"/>
      <c r="M235" s="5"/>
      <c r="O235" s="5"/>
      <c r="Q235" s="5"/>
      <c r="S235" s="5"/>
      <c r="U235" s="5"/>
    </row>
    <row r="236" spans="2:21">
      <c r="B236" s="6"/>
      <c r="M236" s="5"/>
      <c r="O236" s="5"/>
      <c r="Q236" s="5"/>
      <c r="S236" s="5"/>
      <c r="U236" s="5"/>
    </row>
    <row r="237" spans="2:21">
      <c r="B237" s="6"/>
      <c r="M237" s="5"/>
      <c r="O237" s="5"/>
      <c r="Q237" s="5"/>
      <c r="S237" s="5"/>
      <c r="U237" s="5"/>
    </row>
    <row r="238" spans="2:21">
      <c r="B238" s="6"/>
      <c r="M238" s="5"/>
      <c r="O238" s="5"/>
      <c r="Q238" s="5"/>
      <c r="S238" s="5"/>
      <c r="U238" s="5"/>
    </row>
    <row r="239" spans="2:21">
      <c r="B239" s="6"/>
      <c r="M239" s="5"/>
      <c r="O239" s="5"/>
      <c r="Q239" s="5"/>
      <c r="S239" s="5"/>
      <c r="U239" s="5"/>
    </row>
    <row r="240" spans="2:21">
      <c r="B240" s="6"/>
      <c r="M240" s="5"/>
      <c r="O240" s="5"/>
      <c r="Q240" s="5"/>
      <c r="S240" s="5"/>
      <c r="U240" s="5"/>
    </row>
    <row r="241" spans="2:21">
      <c r="B241" s="6"/>
      <c r="M241" s="5"/>
      <c r="O241" s="5"/>
      <c r="Q241" s="5"/>
      <c r="S241" s="5"/>
      <c r="U241" s="5"/>
    </row>
    <row r="242" spans="2:21">
      <c r="B242" s="6"/>
      <c r="M242" s="5"/>
      <c r="O242" s="5"/>
      <c r="Q242" s="5"/>
      <c r="S242" s="5"/>
      <c r="U242" s="5"/>
    </row>
    <row r="243" spans="2:21">
      <c r="B243" s="6"/>
      <c r="M243" s="5"/>
      <c r="O243" s="5"/>
      <c r="Q243" s="5"/>
      <c r="S243" s="5"/>
      <c r="U243" s="5"/>
    </row>
    <row r="244" spans="2:21">
      <c r="B244" s="6"/>
      <c r="M244" s="5"/>
      <c r="O244" s="5"/>
      <c r="Q244" s="5"/>
      <c r="S244" s="5"/>
      <c r="U244" s="5"/>
    </row>
    <row r="245" spans="2:21">
      <c r="B245" s="6"/>
      <c r="M245" s="5"/>
      <c r="O245" s="5"/>
      <c r="Q245" s="5"/>
      <c r="S245" s="5"/>
      <c r="U245" s="5"/>
    </row>
    <row r="246" spans="2:21">
      <c r="B246" s="6"/>
      <c r="M246" s="5"/>
      <c r="O246" s="5"/>
      <c r="Q246" s="5"/>
      <c r="S246" s="5"/>
      <c r="U246" s="5"/>
    </row>
    <row r="247" spans="2:21">
      <c r="B247" s="6"/>
      <c r="M247" s="5"/>
      <c r="O247" s="5"/>
      <c r="Q247" s="5"/>
      <c r="S247" s="5"/>
      <c r="U247" s="5"/>
    </row>
    <row r="248" spans="2:21">
      <c r="B248" s="6"/>
      <c r="M248" s="5"/>
      <c r="O248" s="5"/>
      <c r="Q248" s="5"/>
      <c r="S248" s="5"/>
      <c r="U248" s="5"/>
    </row>
    <row r="249" spans="2:21">
      <c r="B249" s="6"/>
      <c r="M249" s="5"/>
      <c r="O249" s="5"/>
      <c r="Q249" s="5"/>
      <c r="S249" s="5"/>
      <c r="U249" s="5"/>
    </row>
    <row r="250" spans="2:21">
      <c r="B250" s="6"/>
      <c r="M250" s="5"/>
      <c r="O250" s="5"/>
      <c r="Q250" s="5"/>
      <c r="S250" s="5"/>
      <c r="U250" s="5"/>
    </row>
    <row r="251" spans="2:21">
      <c r="B251" s="6"/>
      <c r="M251" s="5"/>
      <c r="O251" s="5"/>
      <c r="Q251" s="5"/>
      <c r="S251" s="5"/>
      <c r="U251" s="5"/>
    </row>
    <row r="252" spans="2:21">
      <c r="B252" s="6"/>
      <c r="M252" s="5"/>
      <c r="O252" s="5"/>
      <c r="Q252" s="5"/>
      <c r="S252" s="5"/>
      <c r="U252" s="5"/>
    </row>
    <row r="253" spans="2:21">
      <c r="B253" s="6"/>
      <c r="M253" s="5"/>
      <c r="O253" s="5"/>
      <c r="Q253" s="5"/>
      <c r="S253" s="5"/>
      <c r="U253" s="5"/>
    </row>
    <row r="254" spans="2:21">
      <c r="B254" s="6"/>
      <c r="M254" s="5"/>
      <c r="O254" s="5"/>
      <c r="Q254" s="5"/>
      <c r="S254" s="5"/>
      <c r="U254" s="5"/>
    </row>
    <row r="255" spans="2:21">
      <c r="B255" s="6"/>
      <c r="M255" s="5"/>
      <c r="O255" s="5"/>
      <c r="Q255" s="5"/>
      <c r="S255" s="5"/>
      <c r="U255" s="5"/>
    </row>
    <row r="256" spans="2:21">
      <c r="B256" s="6"/>
      <c r="M256" s="5"/>
      <c r="O256" s="5"/>
      <c r="Q256" s="5"/>
      <c r="S256" s="5"/>
      <c r="U256" s="5"/>
    </row>
    <row r="257" spans="2:21">
      <c r="B257" s="6"/>
      <c r="M257" s="5"/>
      <c r="O257" s="5"/>
      <c r="Q257" s="5"/>
      <c r="S257" s="5"/>
      <c r="U257" s="5"/>
    </row>
    <row r="258" spans="2:21">
      <c r="B258" s="6"/>
      <c r="M258" s="5"/>
      <c r="O258" s="5"/>
      <c r="Q258" s="5"/>
      <c r="S258" s="5"/>
      <c r="U258" s="5"/>
    </row>
    <row r="259" spans="2:21">
      <c r="B259" s="6"/>
      <c r="M259" s="5"/>
      <c r="O259" s="5"/>
      <c r="Q259" s="5"/>
      <c r="S259" s="5"/>
      <c r="U259" s="5"/>
    </row>
    <row r="260" spans="2:21">
      <c r="B260" s="6"/>
      <c r="M260" s="5"/>
      <c r="O260" s="5"/>
      <c r="Q260" s="5"/>
      <c r="S260" s="5"/>
      <c r="U260" s="5"/>
    </row>
    <row r="261" spans="2:21">
      <c r="B261" s="6"/>
      <c r="M261" s="5"/>
      <c r="O261" s="5"/>
      <c r="Q261" s="5"/>
      <c r="S261" s="5"/>
      <c r="U261" s="5"/>
    </row>
    <row r="262" spans="2:21">
      <c r="B262" s="6"/>
      <c r="M262" s="5"/>
      <c r="O262" s="5"/>
      <c r="Q262" s="5"/>
      <c r="S262" s="5"/>
      <c r="U262" s="5"/>
    </row>
    <row r="263" spans="2:21">
      <c r="B263" s="6"/>
      <c r="M263" s="5"/>
      <c r="O263" s="5"/>
      <c r="Q263" s="5"/>
      <c r="S263" s="5"/>
      <c r="U263" s="5"/>
    </row>
    <row r="264" spans="2:21">
      <c r="B264" s="6"/>
      <c r="M264" s="5"/>
      <c r="O264" s="5"/>
      <c r="Q264" s="5"/>
      <c r="S264" s="5"/>
      <c r="U264" s="5"/>
    </row>
    <row r="265" spans="2:21">
      <c r="B265" s="6"/>
      <c r="M265" s="5"/>
      <c r="O265" s="5"/>
      <c r="Q265" s="5"/>
      <c r="S265" s="5"/>
      <c r="U265" s="5"/>
    </row>
    <row r="266" spans="2:21">
      <c r="B266" s="6"/>
      <c r="M266" s="5"/>
      <c r="O266" s="5"/>
      <c r="Q266" s="5"/>
      <c r="S266" s="5"/>
      <c r="U266" s="5"/>
    </row>
    <row r="267" spans="2:21">
      <c r="B267" s="6"/>
      <c r="M267" s="5"/>
      <c r="O267" s="5"/>
      <c r="Q267" s="5"/>
      <c r="S267" s="5"/>
      <c r="U267" s="5"/>
    </row>
    <row r="268" spans="2:21">
      <c r="B268" s="6"/>
      <c r="M268" s="5"/>
      <c r="O268" s="5"/>
      <c r="Q268" s="5"/>
      <c r="S268" s="5"/>
      <c r="U268" s="5"/>
    </row>
    <row r="269" spans="2:21">
      <c r="B269" s="6"/>
      <c r="M269" s="5"/>
      <c r="O269" s="5"/>
      <c r="Q269" s="5"/>
      <c r="S269" s="5"/>
      <c r="U269" s="5"/>
    </row>
    <row r="270" spans="2:21">
      <c r="B270" s="6"/>
      <c r="M270" s="5"/>
      <c r="O270" s="5"/>
      <c r="Q270" s="5"/>
      <c r="S270" s="5"/>
      <c r="U270" s="5"/>
    </row>
    <row r="271" spans="2:21">
      <c r="B271" s="6"/>
      <c r="M271" s="5"/>
      <c r="O271" s="5"/>
      <c r="Q271" s="5"/>
      <c r="S271" s="5"/>
      <c r="U271" s="5"/>
    </row>
    <row r="272" spans="2:21">
      <c r="B272" s="6"/>
      <c r="M272" s="5"/>
      <c r="O272" s="5"/>
      <c r="Q272" s="5"/>
      <c r="S272" s="5"/>
      <c r="U272" s="5"/>
    </row>
    <row r="273" spans="2:21">
      <c r="B273" s="6"/>
      <c r="M273" s="5"/>
      <c r="O273" s="5"/>
      <c r="Q273" s="5"/>
      <c r="S273" s="5"/>
      <c r="U273" s="5"/>
    </row>
    <row r="274" spans="2:21">
      <c r="B274" s="6"/>
      <c r="M274" s="5"/>
      <c r="O274" s="5"/>
      <c r="Q274" s="5"/>
      <c r="S274" s="5"/>
      <c r="U274" s="5"/>
    </row>
    <row r="275" spans="2:21">
      <c r="B275" s="6"/>
      <c r="M275" s="5"/>
      <c r="O275" s="5"/>
      <c r="Q275" s="5"/>
      <c r="S275" s="5"/>
      <c r="U275" s="5"/>
    </row>
    <row r="276" spans="2:21">
      <c r="B276" s="6"/>
      <c r="M276" s="5"/>
      <c r="O276" s="5"/>
      <c r="Q276" s="5"/>
      <c r="S276" s="5"/>
      <c r="U276" s="5"/>
    </row>
    <row r="277" spans="2:21">
      <c r="B277" s="6"/>
      <c r="M277" s="5"/>
      <c r="O277" s="5"/>
      <c r="Q277" s="5"/>
      <c r="S277" s="5"/>
      <c r="U277" s="5"/>
    </row>
    <row r="278" spans="2:21">
      <c r="B278" s="6"/>
      <c r="M278" s="5"/>
      <c r="O278" s="5"/>
      <c r="Q278" s="5"/>
      <c r="S278" s="5"/>
      <c r="U278" s="5"/>
    </row>
    <row r="279" spans="2:21">
      <c r="B279" s="6"/>
      <c r="M279" s="5"/>
      <c r="O279" s="5"/>
      <c r="Q279" s="5"/>
      <c r="S279" s="5"/>
      <c r="U279" s="5"/>
    </row>
    <row r="280" spans="2:21">
      <c r="B280" s="6"/>
      <c r="M280" s="5"/>
      <c r="O280" s="5"/>
      <c r="Q280" s="5"/>
      <c r="S280" s="5"/>
      <c r="U280" s="5"/>
    </row>
    <row r="281" spans="2:21">
      <c r="B281" s="6"/>
      <c r="M281" s="5"/>
      <c r="O281" s="5"/>
      <c r="Q281" s="5"/>
      <c r="S281" s="5"/>
      <c r="U281" s="5"/>
    </row>
    <row r="282" spans="2:21">
      <c r="B282" s="6"/>
      <c r="L282" s="5"/>
      <c r="M282" s="5"/>
      <c r="O282" s="5"/>
      <c r="Q282" s="5"/>
      <c r="S282" s="5"/>
      <c r="U282" s="5"/>
    </row>
    <row r="283" spans="2:21">
      <c r="B283" s="6"/>
      <c r="M283" s="5"/>
      <c r="O283" s="5"/>
      <c r="Q283" s="5"/>
      <c r="S283" s="5"/>
      <c r="U283" s="5"/>
    </row>
    <row r="284" spans="2:21">
      <c r="B284" s="6"/>
      <c r="M284" s="5"/>
      <c r="O284" s="5"/>
      <c r="Q284" s="5"/>
      <c r="S284" s="5"/>
      <c r="U284" s="5"/>
    </row>
    <row r="285" spans="2:21">
      <c r="B285" s="6"/>
      <c r="M285" s="5"/>
      <c r="O285" s="5"/>
      <c r="Q285" s="5"/>
      <c r="S285" s="5"/>
      <c r="U285" s="5"/>
    </row>
    <row r="286" spans="2:21">
      <c r="B286" s="6"/>
      <c r="M286" s="5"/>
      <c r="O286" s="5"/>
      <c r="Q286" s="5"/>
      <c r="S286" s="5"/>
      <c r="U286" s="5"/>
    </row>
    <row r="287" spans="2:21">
      <c r="B287" s="6"/>
      <c r="M287" s="5"/>
      <c r="O287" s="5"/>
      <c r="Q287" s="5"/>
      <c r="S287" s="5"/>
      <c r="U287" s="5"/>
    </row>
    <row r="288" spans="2:21">
      <c r="B288" s="6"/>
      <c r="M288" s="5"/>
      <c r="O288" s="5"/>
      <c r="Q288" s="5"/>
      <c r="S288" s="5"/>
      <c r="U288" s="5"/>
    </row>
    <row r="289" spans="2:21">
      <c r="B289" s="6"/>
      <c r="M289" s="5"/>
      <c r="O289" s="5"/>
      <c r="Q289" s="5"/>
      <c r="S289" s="5"/>
      <c r="U289" s="5"/>
    </row>
    <row r="290" spans="2:21">
      <c r="B290" s="6"/>
      <c r="M290" s="5"/>
      <c r="O290" s="5"/>
      <c r="Q290" s="5"/>
      <c r="S290" s="5"/>
      <c r="U290" s="5"/>
    </row>
    <row r="291" spans="2:21">
      <c r="B291" s="6"/>
      <c r="M291" s="5"/>
      <c r="O291" s="5"/>
      <c r="Q291" s="5"/>
      <c r="S291" s="5"/>
      <c r="U291" s="5"/>
    </row>
    <row r="292" spans="2:21">
      <c r="B292" s="6"/>
      <c r="M292" s="5"/>
      <c r="O292" s="5"/>
      <c r="Q292" s="5"/>
      <c r="S292" s="5"/>
      <c r="U292" s="5"/>
    </row>
    <row r="293" spans="2:21">
      <c r="B293" s="6"/>
      <c r="M293" s="5"/>
      <c r="O293" s="5"/>
      <c r="Q293" s="5"/>
      <c r="S293" s="5"/>
      <c r="U293" s="5"/>
    </row>
    <row r="294" spans="2:21">
      <c r="B294" s="6"/>
      <c r="M294" s="5"/>
      <c r="O294" s="5"/>
      <c r="Q294" s="5"/>
      <c r="S294" s="5"/>
      <c r="U294" s="5"/>
    </row>
    <row r="295" spans="2:21">
      <c r="B295" s="6"/>
      <c r="M295" s="5"/>
      <c r="O295" s="5"/>
      <c r="Q295" s="5"/>
      <c r="S295" s="5"/>
      <c r="U295" s="5"/>
    </row>
    <row r="296" spans="2:21">
      <c r="B296" s="6"/>
      <c r="M296" s="5"/>
      <c r="O296" s="5"/>
      <c r="Q296" s="5"/>
      <c r="S296" s="5"/>
      <c r="U296" s="5"/>
    </row>
    <row r="297" spans="2:21">
      <c r="B297" s="6"/>
      <c r="M297" s="5"/>
      <c r="O297" s="5"/>
      <c r="Q297" s="5"/>
      <c r="S297" s="5"/>
      <c r="U297" s="5"/>
    </row>
    <row r="298" spans="2:21">
      <c r="B298" s="6"/>
      <c r="M298" s="5"/>
      <c r="O298" s="5"/>
      <c r="Q298" s="5"/>
      <c r="S298" s="5"/>
      <c r="U298" s="5"/>
    </row>
    <row r="299" spans="2:21">
      <c r="B299" s="6"/>
      <c r="M299" s="5"/>
      <c r="O299" s="5"/>
      <c r="Q299" s="5"/>
      <c r="S299" s="5"/>
      <c r="U299" s="5"/>
    </row>
    <row r="300" spans="2:21">
      <c r="B300" s="6"/>
      <c r="M300" s="5"/>
      <c r="O300" s="5"/>
      <c r="Q300" s="5"/>
      <c r="S300" s="5"/>
      <c r="U300" s="5"/>
    </row>
    <row r="301" spans="2:21">
      <c r="B301" s="6"/>
      <c r="M301" s="5"/>
      <c r="O301" s="5"/>
      <c r="Q301" s="5"/>
      <c r="S301" s="5"/>
      <c r="U301" s="5"/>
    </row>
    <row r="302" spans="2:21">
      <c r="B302" s="6"/>
      <c r="M302" s="5"/>
      <c r="O302" s="5"/>
      <c r="Q302" s="5"/>
      <c r="S302" s="5"/>
      <c r="U302" s="5"/>
    </row>
    <row r="303" spans="2:21">
      <c r="B303" s="6"/>
      <c r="M303" s="5"/>
      <c r="O303" s="5"/>
      <c r="Q303" s="5"/>
      <c r="S303" s="5"/>
      <c r="U303" s="5"/>
    </row>
    <row r="304" spans="2:21">
      <c r="B304" s="6"/>
      <c r="M304" s="5"/>
      <c r="O304" s="5"/>
      <c r="Q304" s="5"/>
      <c r="S304" s="5"/>
      <c r="U304" s="5"/>
    </row>
    <row r="305" spans="2:21">
      <c r="B305" s="6"/>
      <c r="M305" s="5"/>
      <c r="O305" s="5"/>
      <c r="Q305" s="5"/>
      <c r="S305" s="5"/>
      <c r="U305" s="5"/>
    </row>
    <row r="306" spans="2:21">
      <c r="B306" s="6"/>
      <c r="M306" s="5"/>
      <c r="O306" s="5"/>
      <c r="Q306" s="5"/>
      <c r="S306" s="5"/>
      <c r="U306" s="5"/>
    </row>
    <row r="307" spans="2:21">
      <c r="B307" s="6"/>
      <c r="M307" s="5"/>
      <c r="O307" s="5"/>
      <c r="Q307" s="5"/>
      <c r="S307" s="5"/>
      <c r="U307" s="5"/>
    </row>
    <row r="308" spans="2:21">
      <c r="B308" s="6"/>
      <c r="M308" s="5"/>
      <c r="O308" s="5"/>
      <c r="Q308" s="5"/>
      <c r="S308" s="5"/>
      <c r="U308" s="5"/>
    </row>
    <row r="309" spans="2:21">
      <c r="B309" s="6"/>
      <c r="M309" s="5"/>
      <c r="O309" s="5"/>
      <c r="Q309" s="5"/>
      <c r="S309" s="5"/>
      <c r="U309" s="5"/>
    </row>
    <row r="310" spans="2:21">
      <c r="B310" s="6"/>
      <c r="M310" s="5"/>
      <c r="O310" s="5"/>
      <c r="Q310" s="5"/>
      <c r="S310" s="5"/>
      <c r="U310" s="5"/>
    </row>
    <row r="311" spans="2:21">
      <c r="B311" s="6"/>
      <c r="M311" s="5"/>
      <c r="O311" s="5"/>
      <c r="Q311" s="5"/>
      <c r="S311" s="5"/>
      <c r="U311" s="5"/>
    </row>
    <row r="312" spans="2:21">
      <c r="B312" s="6"/>
      <c r="M312" s="5"/>
      <c r="O312" s="5"/>
      <c r="Q312" s="5"/>
      <c r="S312" s="5"/>
      <c r="U312" s="5"/>
    </row>
    <row r="313" spans="2:21">
      <c r="B313" s="6"/>
      <c r="M313" s="5"/>
      <c r="O313" s="5"/>
      <c r="Q313" s="5"/>
      <c r="S313" s="5"/>
      <c r="U313" s="5"/>
    </row>
    <row r="314" spans="2:21">
      <c r="B314" s="6"/>
      <c r="M314" s="5"/>
      <c r="O314" s="5"/>
      <c r="Q314" s="5"/>
      <c r="S314" s="5"/>
      <c r="U314" s="5"/>
    </row>
    <row r="315" spans="2:21">
      <c r="B315" s="6"/>
      <c r="M315" s="5"/>
      <c r="O315" s="5"/>
      <c r="Q315" s="5"/>
      <c r="S315" s="5"/>
      <c r="U315" s="5"/>
    </row>
    <row r="316" spans="2:21">
      <c r="B316" s="6"/>
      <c r="M316" s="5"/>
      <c r="O316" s="5"/>
      <c r="Q316" s="5"/>
      <c r="S316" s="5"/>
      <c r="U316" s="5"/>
    </row>
    <row r="317" spans="2:21">
      <c r="B317" s="6"/>
      <c r="M317" s="5"/>
      <c r="O317" s="5"/>
      <c r="Q317" s="5"/>
      <c r="S317" s="5"/>
      <c r="U317" s="5"/>
    </row>
    <row r="318" spans="2:21">
      <c r="B318" s="6"/>
      <c r="M318" s="5"/>
      <c r="O318" s="5"/>
      <c r="Q318" s="5"/>
      <c r="S318" s="5"/>
      <c r="U318" s="5"/>
    </row>
    <row r="319" spans="2:21">
      <c r="B319" s="6"/>
      <c r="M319" s="5"/>
      <c r="O319" s="5"/>
      <c r="Q319" s="5"/>
      <c r="S319" s="5"/>
      <c r="U319" s="5"/>
    </row>
    <row r="320" spans="2:21">
      <c r="B320" s="6"/>
      <c r="M320" s="5"/>
      <c r="O320" s="5"/>
      <c r="Q320" s="5"/>
      <c r="S320" s="5"/>
      <c r="U320" s="5"/>
    </row>
    <row r="321" spans="2:21">
      <c r="B321" s="6"/>
      <c r="M321" s="5"/>
      <c r="O321" s="5"/>
      <c r="Q321" s="5"/>
      <c r="S321" s="5"/>
      <c r="U321" s="5"/>
    </row>
    <row r="322" spans="2:21">
      <c r="B322" s="6"/>
      <c r="M322" s="5"/>
      <c r="O322" s="5"/>
      <c r="Q322" s="5"/>
      <c r="S322" s="5"/>
      <c r="U322" s="5"/>
    </row>
    <row r="323" spans="2:21">
      <c r="B323" s="6"/>
      <c r="M323" s="5"/>
      <c r="O323" s="5"/>
      <c r="Q323" s="5"/>
      <c r="S323" s="5"/>
      <c r="U323" s="5"/>
    </row>
    <row r="324" spans="2:21">
      <c r="B324" s="6"/>
      <c r="M324" s="5"/>
      <c r="O324" s="5"/>
      <c r="Q324" s="5"/>
      <c r="S324" s="5"/>
      <c r="U324" s="5"/>
    </row>
    <row r="325" spans="2:21">
      <c r="B325" s="6"/>
      <c r="M325" s="5"/>
      <c r="O325" s="5"/>
      <c r="Q325" s="5"/>
      <c r="S325" s="5"/>
      <c r="U325" s="5"/>
    </row>
    <row r="326" spans="2:21">
      <c r="B326" s="6"/>
      <c r="M326" s="5"/>
      <c r="O326" s="5"/>
      <c r="Q326" s="5"/>
      <c r="S326" s="5"/>
      <c r="U326" s="5"/>
    </row>
    <row r="327" spans="2:21">
      <c r="B327" s="6"/>
      <c r="M327" s="5"/>
      <c r="O327" s="5"/>
      <c r="Q327" s="5"/>
      <c r="S327" s="5"/>
      <c r="U327" s="5"/>
    </row>
    <row r="328" spans="2:21">
      <c r="B328" s="6"/>
      <c r="M328" s="5"/>
      <c r="O328" s="5"/>
      <c r="Q328" s="5"/>
      <c r="S328" s="5"/>
      <c r="U328" s="5"/>
    </row>
    <row r="329" spans="2:21">
      <c r="B329" s="6"/>
      <c r="M329" s="5"/>
      <c r="O329" s="5"/>
      <c r="Q329" s="5"/>
      <c r="S329" s="5"/>
      <c r="U329" s="5"/>
    </row>
    <row r="330" spans="2:21">
      <c r="B330" s="6"/>
      <c r="M330" s="5"/>
      <c r="O330" s="5"/>
      <c r="Q330" s="5"/>
      <c r="S330" s="5"/>
      <c r="U330" s="5"/>
    </row>
    <row r="331" spans="2:21">
      <c r="B331" s="6"/>
      <c r="M331" s="5"/>
      <c r="O331" s="5"/>
      <c r="Q331" s="5"/>
      <c r="S331" s="5"/>
      <c r="U331" s="5"/>
    </row>
    <row r="332" spans="2:21">
      <c r="B332" s="6"/>
      <c r="M332" s="5"/>
      <c r="O332" s="5"/>
      <c r="Q332" s="5"/>
      <c r="S332" s="5"/>
      <c r="U332" s="5"/>
    </row>
    <row r="333" spans="2:21">
      <c r="B333" s="6"/>
      <c r="M333" s="5"/>
      <c r="O333" s="5"/>
      <c r="Q333" s="5"/>
      <c r="S333" s="5"/>
      <c r="U333" s="5"/>
    </row>
    <row r="334" spans="2:21">
      <c r="B334" s="6"/>
      <c r="M334" s="5"/>
      <c r="O334" s="5"/>
      <c r="Q334" s="5"/>
      <c r="S334" s="5"/>
      <c r="U334" s="5"/>
    </row>
    <row r="335" spans="2:21">
      <c r="B335" s="6"/>
      <c r="M335" s="5"/>
      <c r="O335" s="5"/>
      <c r="Q335" s="5"/>
      <c r="S335" s="5"/>
      <c r="U335" s="5"/>
    </row>
    <row r="336" spans="2:21">
      <c r="B336" s="6"/>
      <c r="M336" s="5"/>
      <c r="O336" s="5"/>
      <c r="Q336" s="5"/>
      <c r="S336" s="5"/>
      <c r="U336" s="5"/>
    </row>
    <row r="337" spans="2:21">
      <c r="B337" s="6"/>
      <c r="M337" s="5"/>
      <c r="O337" s="5"/>
      <c r="Q337" s="5"/>
      <c r="S337" s="5"/>
      <c r="U337" s="5"/>
    </row>
    <row r="338" spans="2:21">
      <c r="B338" s="6"/>
      <c r="M338" s="5"/>
      <c r="O338" s="5"/>
      <c r="Q338" s="5"/>
      <c r="S338" s="5"/>
      <c r="U338" s="5"/>
    </row>
    <row r="339" spans="2:21">
      <c r="B339" s="6"/>
      <c r="M339" s="5"/>
      <c r="O339" s="5"/>
      <c r="Q339" s="5"/>
      <c r="S339" s="5"/>
      <c r="U339" s="5"/>
    </row>
    <row r="340" spans="2:21">
      <c r="B340" s="6"/>
      <c r="M340" s="5"/>
      <c r="O340" s="5"/>
      <c r="Q340" s="5"/>
      <c r="S340" s="5"/>
      <c r="U340" s="5"/>
    </row>
    <row r="341" spans="2:21">
      <c r="B341" s="6"/>
      <c r="M341" s="5"/>
      <c r="O341" s="5"/>
      <c r="Q341" s="5"/>
      <c r="S341" s="5"/>
      <c r="U341" s="5"/>
    </row>
    <row r="342" spans="2:21">
      <c r="B342" s="6"/>
      <c r="M342" s="5"/>
      <c r="O342" s="5"/>
      <c r="Q342" s="5"/>
      <c r="S342" s="5"/>
      <c r="U342" s="5"/>
    </row>
    <row r="343" spans="2:21">
      <c r="B343" s="6"/>
      <c r="M343" s="5"/>
      <c r="O343" s="5"/>
      <c r="Q343" s="5"/>
      <c r="S343" s="5"/>
      <c r="U343" s="5"/>
    </row>
    <row r="344" spans="2:21">
      <c r="B344" s="6"/>
      <c r="M344" s="5"/>
      <c r="O344" s="5"/>
      <c r="Q344" s="5"/>
      <c r="S344" s="5"/>
      <c r="U344" s="5"/>
    </row>
    <row r="345" spans="2:21">
      <c r="B345" s="6"/>
      <c r="M345" s="5"/>
      <c r="O345" s="5"/>
      <c r="Q345" s="5"/>
      <c r="S345" s="5"/>
      <c r="U345" s="5"/>
    </row>
    <row r="346" spans="2:21">
      <c r="B346" s="6"/>
      <c r="M346" s="5"/>
      <c r="O346" s="5"/>
      <c r="Q346" s="5"/>
      <c r="S346" s="5"/>
      <c r="U346" s="5"/>
    </row>
    <row r="347" spans="2:21">
      <c r="B347" s="6"/>
      <c r="M347" s="5"/>
      <c r="O347" s="5"/>
      <c r="Q347" s="5"/>
      <c r="S347" s="5"/>
      <c r="U347" s="5"/>
    </row>
    <row r="348" spans="2:21">
      <c r="B348" s="6"/>
      <c r="M348" s="5"/>
      <c r="O348" s="5"/>
      <c r="Q348" s="5"/>
      <c r="S348" s="5"/>
      <c r="U348" s="5"/>
    </row>
    <row r="349" spans="2:21">
      <c r="B349" s="6"/>
      <c r="M349" s="5"/>
      <c r="O349" s="5"/>
      <c r="Q349" s="5"/>
      <c r="S349" s="5"/>
      <c r="U349" s="5"/>
    </row>
    <row r="350" spans="2:21">
      <c r="B350" s="6"/>
      <c r="M350" s="5"/>
      <c r="O350" s="5"/>
      <c r="Q350" s="5"/>
      <c r="S350" s="5"/>
      <c r="U350" s="5"/>
    </row>
    <row r="351" spans="2:21">
      <c r="B351" s="6"/>
      <c r="M351" s="5"/>
      <c r="O351" s="5"/>
      <c r="Q351" s="5"/>
      <c r="S351" s="5"/>
      <c r="U351" s="5"/>
    </row>
    <row r="352" spans="2:21">
      <c r="B352" s="6"/>
      <c r="M352" s="5"/>
      <c r="O352" s="5"/>
      <c r="Q352" s="5"/>
      <c r="S352" s="5"/>
      <c r="U352" s="5"/>
    </row>
    <row r="353" spans="2:21">
      <c r="B353" s="6"/>
      <c r="M353" s="5"/>
      <c r="O353" s="5"/>
      <c r="Q353" s="5"/>
      <c r="S353" s="5"/>
      <c r="U353" s="5"/>
    </row>
    <row r="354" spans="2:21">
      <c r="B354" s="6"/>
      <c r="M354" s="5"/>
      <c r="O354" s="5"/>
      <c r="Q354" s="5"/>
      <c r="S354" s="5"/>
      <c r="U354" s="5"/>
    </row>
    <row r="355" spans="2:21">
      <c r="B355" s="6"/>
      <c r="M355" s="5"/>
      <c r="O355" s="5"/>
      <c r="Q355" s="5"/>
      <c r="S355" s="5"/>
      <c r="U355" s="5"/>
    </row>
    <row r="356" spans="2:21">
      <c r="B356" s="6"/>
      <c r="M356" s="5"/>
      <c r="O356" s="5"/>
      <c r="Q356" s="5"/>
      <c r="S356" s="5"/>
      <c r="U356" s="5"/>
    </row>
    <row r="357" spans="2:21">
      <c r="B357" s="6"/>
      <c r="M357" s="5"/>
      <c r="O357" s="5"/>
      <c r="Q357" s="5"/>
      <c r="S357" s="5"/>
      <c r="U357" s="5"/>
    </row>
    <row r="358" spans="2:21">
      <c r="B358" s="6"/>
      <c r="M358" s="5"/>
      <c r="O358" s="5"/>
      <c r="Q358" s="5"/>
      <c r="S358" s="5"/>
      <c r="U358" s="5"/>
    </row>
    <row r="359" spans="2:21">
      <c r="B359" s="6"/>
      <c r="M359" s="5"/>
      <c r="O359" s="5"/>
      <c r="Q359" s="5"/>
      <c r="S359" s="5"/>
      <c r="U359" s="5"/>
    </row>
    <row r="360" spans="2:21">
      <c r="B360" s="6"/>
      <c r="M360" s="5"/>
      <c r="O360" s="5"/>
      <c r="Q360" s="5"/>
      <c r="S360" s="5"/>
      <c r="U360" s="5"/>
    </row>
    <row r="361" spans="2:21">
      <c r="B361" s="6"/>
      <c r="M361" s="5"/>
      <c r="O361" s="5"/>
      <c r="Q361" s="5"/>
      <c r="S361" s="5"/>
      <c r="U361" s="5"/>
    </row>
    <row r="362" spans="2:21">
      <c r="B362" s="6"/>
      <c r="M362" s="5"/>
      <c r="O362" s="5"/>
      <c r="Q362" s="5"/>
      <c r="S362" s="5"/>
      <c r="U362" s="5"/>
    </row>
    <row r="363" spans="2:21">
      <c r="B363" s="6"/>
      <c r="M363" s="5"/>
      <c r="O363" s="5"/>
      <c r="Q363" s="5"/>
      <c r="S363" s="5"/>
      <c r="U363" s="5"/>
    </row>
    <row r="364" spans="2:21">
      <c r="B364" s="6"/>
      <c r="M364" s="5"/>
      <c r="O364" s="5"/>
      <c r="Q364" s="5"/>
      <c r="S364" s="5"/>
      <c r="U364" s="5"/>
    </row>
    <row r="365" spans="2:21">
      <c r="B365" s="6"/>
      <c r="M365" s="5"/>
      <c r="O365" s="5"/>
      <c r="Q365" s="5"/>
      <c r="S365" s="5"/>
      <c r="U365" s="5"/>
    </row>
    <row r="366" spans="2:21">
      <c r="B366" s="6"/>
      <c r="M366" s="5"/>
      <c r="O366" s="5"/>
      <c r="Q366" s="5"/>
      <c r="S366" s="5"/>
      <c r="U366" s="5"/>
    </row>
    <row r="367" spans="2:21">
      <c r="B367" s="6"/>
      <c r="M367" s="5"/>
      <c r="O367" s="5"/>
      <c r="Q367" s="5"/>
      <c r="S367" s="5"/>
      <c r="U367" s="5"/>
    </row>
    <row r="368" spans="2:21">
      <c r="B368" s="6"/>
      <c r="M368" s="5"/>
      <c r="O368" s="5"/>
      <c r="Q368" s="5"/>
      <c r="S368" s="5"/>
      <c r="U368" s="5"/>
    </row>
    <row r="369" spans="2:21">
      <c r="B369" s="6"/>
      <c r="M369" s="5"/>
      <c r="O369" s="5"/>
      <c r="Q369" s="5"/>
      <c r="S369" s="5"/>
      <c r="U369" s="5"/>
    </row>
    <row r="370" spans="2:21">
      <c r="B370" s="6"/>
      <c r="M370" s="5"/>
      <c r="O370" s="5"/>
      <c r="Q370" s="5"/>
      <c r="S370" s="5"/>
      <c r="U370" s="5"/>
    </row>
    <row r="371" spans="2:21">
      <c r="B371" s="6"/>
      <c r="M371" s="5"/>
      <c r="O371" s="5"/>
      <c r="Q371" s="5"/>
      <c r="S371" s="5"/>
      <c r="U371" s="5"/>
    </row>
    <row r="372" spans="2:21">
      <c r="B372" s="6"/>
      <c r="M372" s="5"/>
      <c r="O372" s="5"/>
      <c r="Q372" s="5"/>
      <c r="S372" s="5"/>
      <c r="U372" s="5"/>
    </row>
    <row r="373" spans="2:21">
      <c r="B373" s="6"/>
      <c r="M373" s="5"/>
      <c r="O373" s="5"/>
      <c r="Q373" s="5"/>
      <c r="S373" s="5"/>
      <c r="U373" s="5"/>
    </row>
    <row r="374" spans="2:21">
      <c r="B374" s="6"/>
      <c r="M374" s="5"/>
      <c r="O374" s="5"/>
      <c r="Q374" s="5"/>
      <c r="S374" s="5"/>
      <c r="U374" s="5"/>
    </row>
    <row r="375" spans="2:21">
      <c r="B375" s="6"/>
      <c r="M375" s="5"/>
      <c r="O375" s="5"/>
      <c r="Q375" s="5"/>
      <c r="S375" s="5"/>
      <c r="U375" s="5"/>
    </row>
    <row r="376" spans="2:21">
      <c r="B376" s="6"/>
      <c r="M376" s="5"/>
      <c r="O376" s="5"/>
      <c r="Q376" s="5"/>
      <c r="S376" s="5"/>
      <c r="U376" s="5"/>
    </row>
    <row r="377" spans="2:21">
      <c r="B377" s="6"/>
      <c r="M377" s="5"/>
      <c r="O377" s="5"/>
      <c r="Q377" s="5"/>
      <c r="S377" s="5"/>
      <c r="U377" s="5"/>
    </row>
    <row r="378" spans="2:21">
      <c r="B378" s="6"/>
      <c r="M378" s="5"/>
      <c r="O378" s="5"/>
      <c r="Q378" s="5"/>
      <c r="S378" s="5"/>
      <c r="U378" s="5"/>
    </row>
    <row r="379" spans="2:21">
      <c r="B379" s="6"/>
      <c r="M379" s="5"/>
      <c r="O379" s="5"/>
      <c r="Q379" s="5"/>
      <c r="S379" s="5"/>
      <c r="U379" s="5"/>
    </row>
    <row r="380" spans="2:21">
      <c r="B380" s="6"/>
      <c r="M380" s="5"/>
      <c r="O380" s="5"/>
      <c r="Q380" s="5"/>
      <c r="S380" s="5"/>
      <c r="U380" s="5"/>
    </row>
    <row r="381" spans="2:21">
      <c r="B381" s="6"/>
      <c r="M381" s="5"/>
      <c r="O381" s="5"/>
      <c r="Q381" s="5"/>
      <c r="S381" s="5"/>
      <c r="U381" s="5"/>
    </row>
    <row r="382" spans="2:21">
      <c r="B382" s="6"/>
      <c r="M382" s="5"/>
      <c r="O382" s="5"/>
      <c r="Q382" s="5"/>
      <c r="S382" s="5"/>
      <c r="U382" s="5"/>
    </row>
    <row r="383" spans="2:21">
      <c r="B383" s="6"/>
      <c r="M383" s="5"/>
      <c r="O383" s="5"/>
      <c r="Q383" s="5"/>
      <c r="S383" s="5"/>
      <c r="U383" s="5"/>
    </row>
    <row r="384" spans="2:21">
      <c r="B384" s="6"/>
      <c r="M384" s="5"/>
      <c r="O384" s="5"/>
      <c r="Q384" s="5"/>
      <c r="S384" s="5"/>
      <c r="U384" s="5"/>
    </row>
    <row r="385" spans="2:21">
      <c r="B385" s="6"/>
      <c r="M385" s="5"/>
      <c r="O385" s="5"/>
      <c r="Q385" s="5"/>
      <c r="S385" s="5"/>
      <c r="U385" s="5"/>
    </row>
    <row r="386" spans="2:21">
      <c r="B386" s="6"/>
      <c r="M386" s="5"/>
      <c r="O386" s="5"/>
      <c r="Q386" s="5"/>
      <c r="S386" s="5"/>
      <c r="U386" s="5"/>
    </row>
    <row r="387" spans="2:21">
      <c r="B387" s="6"/>
      <c r="M387" s="5"/>
      <c r="O387" s="5"/>
      <c r="Q387" s="5"/>
      <c r="S387" s="5"/>
      <c r="U387" s="5"/>
    </row>
    <row r="388" spans="2:21">
      <c r="B388" s="6"/>
      <c r="M388" s="5"/>
      <c r="O388" s="5"/>
      <c r="Q388" s="5"/>
      <c r="S388" s="5"/>
      <c r="U388" s="5"/>
    </row>
    <row r="389" spans="2:21">
      <c r="B389" s="6"/>
      <c r="M389" s="5"/>
      <c r="O389" s="5"/>
      <c r="Q389" s="5"/>
      <c r="S389" s="5"/>
      <c r="U389" s="5"/>
    </row>
    <row r="390" spans="2:21">
      <c r="B390" s="6"/>
      <c r="M390" s="5"/>
      <c r="O390" s="5"/>
      <c r="Q390" s="5"/>
      <c r="S390" s="5"/>
      <c r="U390" s="5"/>
    </row>
    <row r="391" spans="2:21">
      <c r="B391" s="6"/>
      <c r="M391" s="5"/>
      <c r="O391" s="5"/>
      <c r="Q391" s="5"/>
      <c r="S391" s="5"/>
      <c r="U391" s="5"/>
    </row>
    <row r="392" spans="2:21">
      <c r="B392" s="6"/>
      <c r="M392" s="5"/>
      <c r="O392" s="5"/>
      <c r="Q392" s="5"/>
      <c r="S392" s="5"/>
      <c r="U392" s="5"/>
    </row>
    <row r="393" spans="2:21">
      <c r="B393" s="6"/>
      <c r="M393" s="5"/>
      <c r="O393" s="5"/>
      <c r="Q393" s="5"/>
      <c r="S393" s="5"/>
      <c r="U393" s="5"/>
    </row>
    <row r="394" spans="2:21">
      <c r="B394" s="6"/>
      <c r="M394" s="5"/>
      <c r="O394" s="5"/>
      <c r="Q394" s="5"/>
      <c r="S394" s="5"/>
      <c r="U394" s="5"/>
    </row>
    <row r="395" spans="2:21">
      <c r="B395" s="6"/>
      <c r="M395" s="5"/>
      <c r="O395" s="5"/>
      <c r="Q395" s="5"/>
      <c r="S395" s="5"/>
      <c r="U395" s="5"/>
    </row>
    <row r="396" spans="2:21">
      <c r="B396" s="6"/>
      <c r="M396" s="5"/>
      <c r="O396" s="5"/>
      <c r="Q396" s="5"/>
      <c r="S396" s="5"/>
      <c r="U396" s="5"/>
    </row>
    <row r="397" spans="2:21">
      <c r="B397" s="6"/>
      <c r="M397" s="5"/>
      <c r="O397" s="5"/>
      <c r="Q397" s="5"/>
      <c r="S397" s="5"/>
      <c r="U397" s="5"/>
    </row>
    <row r="398" spans="2:21">
      <c r="B398" s="6"/>
      <c r="M398" s="5"/>
      <c r="O398" s="5"/>
      <c r="Q398" s="5"/>
      <c r="S398" s="5"/>
      <c r="U398" s="5"/>
    </row>
    <row r="399" spans="2:21">
      <c r="B399" s="6"/>
      <c r="M399" s="5"/>
      <c r="O399" s="5"/>
      <c r="Q399" s="5"/>
      <c r="S399" s="5"/>
      <c r="U399" s="5"/>
    </row>
    <row r="400" spans="2:21">
      <c r="B400" s="6"/>
      <c r="M400" s="5"/>
      <c r="O400" s="5"/>
      <c r="Q400" s="5"/>
      <c r="S400" s="5"/>
      <c r="U400" s="5"/>
    </row>
    <row r="401" spans="2:21">
      <c r="B401" s="6"/>
      <c r="M401" s="5"/>
      <c r="O401" s="5"/>
      <c r="Q401" s="5"/>
      <c r="S401" s="5"/>
      <c r="U401" s="5"/>
    </row>
    <row r="402" spans="2:21">
      <c r="B402" s="6"/>
      <c r="M402" s="5"/>
      <c r="O402" s="5"/>
      <c r="Q402" s="5"/>
      <c r="S402" s="5"/>
      <c r="U402" s="5"/>
    </row>
    <row r="403" spans="2:21">
      <c r="B403" s="6"/>
      <c r="M403" s="5"/>
      <c r="O403" s="5"/>
      <c r="Q403" s="5"/>
      <c r="S403" s="5"/>
      <c r="U403" s="5"/>
    </row>
    <row r="404" spans="2:21">
      <c r="B404" s="6"/>
      <c r="M404" s="5"/>
      <c r="O404" s="5"/>
      <c r="Q404" s="5"/>
      <c r="S404" s="5"/>
      <c r="U404" s="5"/>
    </row>
    <row r="405" spans="2:21">
      <c r="B405" s="6"/>
      <c r="M405" s="5"/>
      <c r="O405" s="5"/>
      <c r="Q405" s="5"/>
      <c r="S405" s="5"/>
      <c r="U405" s="5"/>
    </row>
    <row r="406" spans="2:21">
      <c r="B406" s="6"/>
      <c r="M406" s="5"/>
      <c r="O406" s="5"/>
      <c r="Q406" s="5"/>
      <c r="S406" s="5"/>
      <c r="U406" s="5"/>
    </row>
    <row r="407" spans="2:21">
      <c r="B407" s="6"/>
      <c r="M407" s="5"/>
      <c r="O407" s="5"/>
      <c r="Q407" s="5"/>
      <c r="S407" s="5"/>
      <c r="U407" s="5"/>
    </row>
    <row r="408" spans="2:21">
      <c r="B408" s="6"/>
      <c r="M408" s="5"/>
      <c r="O408" s="5"/>
      <c r="Q408" s="5"/>
      <c r="S408" s="5"/>
      <c r="U408" s="5"/>
    </row>
    <row r="409" spans="2:21">
      <c r="B409" s="6"/>
      <c r="M409" s="5"/>
      <c r="O409" s="5"/>
      <c r="Q409" s="5"/>
      <c r="S409" s="5"/>
      <c r="U409" s="5"/>
    </row>
    <row r="410" spans="2:21">
      <c r="B410" s="6"/>
      <c r="M410" s="5"/>
      <c r="O410" s="5"/>
      <c r="Q410" s="5"/>
      <c r="S410" s="5"/>
      <c r="U410" s="5"/>
    </row>
    <row r="411" spans="2:21">
      <c r="B411" s="6"/>
      <c r="M411" s="5"/>
      <c r="O411" s="5"/>
      <c r="Q411" s="5"/>
      <c r="S411" s="5"/>
      <c r="U411" s="5"/>
    </row>
    <row r="412" spans="2:21">
      <c r="B412" s="6"/>
      <c r="M412" s="5"/>
      <c r="O412" s="5"/>
      <c r="Q412" s="5"/>
      <c r="S412" s="5"/>
      <c r="U412" s="5"/>
    </row>
    <row r="413" spans="2:21">
      <c r="B413" s="6"/>
      <c r="M413" s="5"/>
      <c r="O413" s="5"/>
      <c r="Q413" s="5"/>
      <c r="S413" s="5"/>
      <c r="U413" s="5"/>
    </row>
    <row r="414" spans="2:21">
      <c r="B414" s="6"/>
      <c r="M414" s="5"/>
      <c r="O414" s="5"/>
      <c r="Q414" s="5"/>
      <c r="S414" s="5"/>
      <c r="U414" s="5"/>
    </row>
    <row r="415" spans="2:21">
      <c r="B415" s="6"/>
      <c r="M415" s="5"/>
      <c r="O415" s="5"/>
      <c r="Q415" s="5"/>
      <c r="S415" s="5"/>
      <c r="U415" s="5"/>
    </row>
    <row r="416" spans="2:21">
      <c r="B416" s="6"/>
      <c r="M416" s="5"/>
      <c r="O416" s="5"/>
      <c r="Q416" s="5"/>
      <c r="S416" s="5"/>
      <c r="U416" s="5"/>
    </row>
    <row r="417" spans="2:21">
      <c r="B417" s="6"/>
      <c r="M417" s="5"/>
      <c r="O417" s="5"/>
      <c r="Q417" s="5"/>
      <c r="S417" s="5"/>
      <c r="U417" s="5"/>
    </row>
    <row r="418" spans="2:21">
      <c r="B418" s="6"/>
      <c r="M418" s="5"/>
      <c r="O418" s="5"/>
      <c r="Q418" s="5"/>
      <c r="S418" s="5"/>
      <c r="U418" s="5"/>
    </row>
    <row r="419" spans="2:21">
      <c r="B419" s="6"/>
      <c r="M419" s="5"/>
      <c r="O419" s="5"/>
      <c r="Q419" s="5"/>
      <c r="S419" s="5"/>
      <c r="U419" s="5"/>
    </row>
    <row r="420" spans="2:21">
      <c r="B420" s="6"/>
      <c r="M420" s="5"/>
      <c r="O420" s="5"/>
      <c r="Q420" s="5"/>
      <c r="S420" s="5"/>
      <c r="U420" s="5"/>
    </row>
    <row r="421" spans="2:21">
      <c r="B421" s="6"/>
      <c r="M421" s="5"/>
      <c r="O421" s="5"/>
      <c r="Q421" s="5"/>
      <c r="S421" s="5"/>
      <c r="U421" s="5"/>
    </row>
    <row r="422" spans="2:21">
      <c r="B422" s="6"/>
      <c r="M422" s="5"/>
      <c r="O422" s="5"/>
      <c r="Q422" s="5"/>
      <c r="S422" s="5"/>
      <c r="U422" s="5"/>
    </row>
    <row r="423" spans="2:21">
      <c r="B423" s="6"/>
      <c r="M423" s="5"/>
      <c r="O423" s="5"/>
      <c r="Q423" s="5"/>
      <c r="S423" s="5"/>
      <c r="U423" s="5"/>
    </row>
    <row r="424" spans="2:21">
      <c r="B424" s="6"/>
      <c r="M424" s="5"/>
      <c r="O424" s="5"/>
      <c r="Q424" s="5"/>
      <c r="S424" s="5"/>
      <c r="U424" s="5"/>
    </row>
    <row r="425" spans="2:21">
      <c r="B425" s="6"/>
      <c r="M425" s="5"/>
      <c r="O425" s="5"/>
      <c r="Q425" s="5"/>
      <c r="S425" s="5"/>
      <c r="U425" s="5"/>
    </row>
    <row r="426" spans="2:21">
      <c r="B426" s="6"/>
      <c r="M426" s="5"/>
      <c r="O426" s="5"/>
      <c r="Q426" s="5"/>
      <c r="S426" s="5"/>
      <c r="U426" s="5"/>
    </row>
    <row r="427" spans="2:21">
      <c r="B427" s="6"/>
      <c r="M427" s="5"/>
      <c r="O427" s="5"/>
      <c r="Q427" s="5"/>
      <c r="S427" s="5"/>
      <c r="U427" s="5"/>
    </row>
    <row r="428" spans="2:21">
      <c r="B428" s="6"/>
      <c r="M428" s="5"/>
      <c r="O428" s="5"/>
      <c r="Q428" s="5"/>
      <c r="S428" s="5"/>
      <c r="U428" s="5"/>
    </row>
    <row r="429" spans="2:21">
      <c r="B429" s="6"/>
      <c r="M429" s="5"/>
      <c r="O429" s="5"/>
      <c r="Q429" s="5"/>
      <c r="S429" s="5"/>
      <c r="U429" s="5"/>
    </row>
    <row r="430" spans="2:21">
      <c r="B430" s="6"/>
      <c r="M430" s="5"/>
      <c r="O430" s="5"/>
      <c r="Q430" s="5"/>
      <c r="S430" s="5"/>
      <c r="U430" s="5"/>
    </row>
    <row r="431" spans="2:21">
      <c r="B431" s="6"/>
      <c r="M431" s="5"/>
      <c r="O431" s="5"/>
      <c r="Q431" s="5"/>
      <c r="S431" s="5"/>
      <c r="U431" s="5"/>
    </row>
    <row r="432" spans="2:21">
      <c r="B432" s="6"/>
      <c r="M432" s="5"/>
      <c r="O432" s="5"/>
      <c r="Q432" s="5"/>
      <c r="S432" s="5"/>
      <c r="U432" s="5"/>
    </row>
    <row r="433" spans="2:21">
      <c r="B433" s="6"/>
      <c r="M433" s="5"/>
      <c r="O433" s="5"/>
      <c r="Q433" s="5"/>
      <c r="S433" s="5"/>
      <c r="U433" s="5"/>
    </row>
    <row r="434" spans="2:21">
      <c r="B434" s="6"/>
      <c r="M434" s="5"/>
      <c r="O434" s="5"/>
      <c r="Q434" s="5"/>
      <c r="S434" s="5"/>
      <c r="U434" s="5"/>
    </row>
    <row r="435" spans="2:21">
      <c r="B435" s="6"/>
      <c r="M435" s="5"/>
      <c r="O435" s="5"/>
      <c r="Q435" s="5"/>
      <c r="S435" s="5"/>
      <c r="U435" s="5"/>
    </row>
    <row r="436" spans="2:21">
      <c r="B436" s="6"/>
      <c r="M436" s="5"/>
      <c r="O436" s="5"/>
      <c r="Q436" s="5"/>
      <c r="S436" s="5"/>
      <c r="U436" s="5"/>
    </row>
    <row r="437" spans="2:21">
      <c r="B437" s="6"/>
      <c r="M437" s="5"/>
      <c r="O437" s="5"/>
      <c r="Q437" s="5"/>
      <c r="S437" s="5"/>
      <c r="U437" s="5"/>
    </row>
    <row r="438" spans="2:21">
      <c r="B438" s="6"/>
      <c r="M438" s="5"/>
      <c r="O438" s="5"/>
      <c r="Q438" s="5"/>
      <c r="S438" s="5"/>
      <c r="U438" s="5"/>
    </row>
    <row r="439" spans="2:21">
      <c r="B439" s="6"/>
      <c r="M439" s="5"/>
      <c r="O439" s="5"/>
      <c r="Q439" s="5"/>
      <c r="S439" s="5"/>
      <c r="U439" s="5"/>
    </row>
    <row r="440" spans="2:21">
      <c r="B440" s="6"/>
      <c r="M440" s="5"/>
      <c r="O440" s="5"/>
      <c r="Q440" s="5"/>
      <c r="S440" s="5"/>
      <c r="U440" s="5"/>
    </row>
    <row r="441" spans="2:21">
      <c r="B441" s="6"/>
      <c r="M441" s="5"/>
      <c r="O441" s="5"/>
      <c r="Q441" s="5"/>
      <c r="S441" s="5"/>
      <c r="U441" s="5"/>
    </row>
    <row r="442" spans="2:21">
      <c r="B442" s="6"/>
      <c r="M442" s="5"/>
      <c r="O442" s="5"/>
      <c r="Q442" s="5"/>
      <c r="S442" s="5"/>
      <c r="U442" s="5"/>
    </row>
    <row r="443" spans="2:21">
      <c r="B443" s="6"/>
      <c r="M443" s="5"/>
      <c r="O443" s="5"/>
      <c r="Q443" s="5"/>
      <c r="S443" s="5"/>
      <c r="U443" s="5"/>
    </row>
    <row r="444" spans="2:21">
      <c r="B444" s="6"/>
      <c r="M444" s="5"/>
      <c r="O444" s="5"/>
      <c r="Q444" s="5"/>
      <c r="S444" s="5"/>
      <c r="U444" s="5"/>
    </row>
    <row r="445" spans="2:21">
      <c r="B445" s="6"/>
      <c r="M445" s="5"/>
      <c r="O445" s="5"/>
      <c r="Q445" s="5"/>
      <c r="S445" s="5"/>
      <c r="U445" s="5"/>
    </row>
    <row r="446" spans="2:21">
      <c r="B446" s="6"/>
      <c r="M446" s="5"/>
      <c r="O446" s="5"/>
      <c r="Q446" s="5"/>
      <c r="S446" s="5"/>
      <c r="U446" s="5"/>
    </row>
    <row r="447" spans="2:21">
      <c r="B447" s="6"/>
      <c r="M447" s="5"/>
      <c r="O447" s="5"/>
      <c r="Q447" s="5"/>
      <c r="S447" s="5"/>
      <c r="U447" s="5"/>
    </row>
    <row r="448" spans="2:21">
      <c r="B448" s="6"/>
      <c r="M448" s="5"/>
      <c r="O448" s="5"/>
      <c r="Q448" s="5"/>
      <c r="S448" s="5"/>
      <c r="U448" s="5"/>
    </row>
    <row r="449" spans="2:21">
      <c r="B449" s="6"/>
      <c r="M449" s="5"/>
      <c r="O449" s="5"/>
      <c r="Q449" s="5"/>
      <c r="S449" s="5"/>
      <c r="U449" s="5"/>
    </row>
    <row r="450" spans="2:21">
      <c r="B450" s="6"/>
      <c r="M450" s="5"/>
      <c r="O450" s="5"/>
      <c r="Q450" s="5"/>
      <c r="S450" s="5"/>
      <c r="U450" s="5"/>
    </row>
    <row r="451" spans="2:21">
      <c r="B451" s="6"/>
      <c r="M451" s="5"/>
      <c r="O451" s="5"/>
      <c r="Q451" s="5"/>
      <c r="S451" s="5"/>
      <c r="U451" s="5"/>
    </row>
    <row r="452" spans="2:21">
      <c r="B452" s="6"/>
      <c r="M452" s="5"/>
      <c r="O452" s="5"/>
      <c r="Q452" s="5"/>
      <c r="S452" s="5"/>
      <c r="U452" s="5"/>
    </row>
    <row r="453" spans="2:21">
      <c r="B453" s="6"/>
      <c r="M453" s="5"/>
      <c r="O453" s="5"/>
      <c r="Q453" s="5"/>
      <c r="S453" s="5"/>
      <c r="U453" s="5"/>
    </row>
    <row r="454" spans="2:21">
      <c r="B454" s="6"/>
      <c r="M454" s="5"/>
      <c r="O454" s="5"/>
      <c r="Q454" s="5"/>
      <c r="S454" s="5"/>
      <c r="U454" s="5"/>
    </row>
    <row r="455" spans="2:21">
      <c r="B455" s="6"/>
      <c r="M455" s="5"/>
      <c r="O455" s="5"/>
      <c r="Q455" s="5"/>
      <c r="S455" s="5"/>
      <c r="U455" s="5"/>
    </row>
    <row r="456" spans="2:21">
      <c r="B456" s="6"/>
      <c r="M456" s="5"/>
      <c r="O456" s="5"/>
      <c r="Q456" s="5"/>
      <c r="S456" s="5"/>
      <c r="U456" s="5"/>
    </row>
    <row r="457" spans="2:21">
      <c r="B457" s="6"/>
      <c r="M457" s="5"/>
      <c r="O457" s="5"/>
      <c r="Q457" s="5"/>
      <c r="S457" s="5"/>
      <c r="U457" s="5"/>
    </row>
    <row r="458" spans="2:21">
      <c r="B458" s="6"/>
      <c r="M458" s="5"/>
      <c r="O458" s="5"/>
      <c r="Q458" s="5"/>
      <c r="S458" s="5"/>
      <c r="U458" s="5"/>
    </row>
    <row r="459" spans="2:21">
      <c r="B459" s="6"/>
      <c r="M459" s="5"/>
      <c r="O459" s="5"/>
      <c r="Q459" s="5"/>
      <c r="S459" s="5"/>
      <c r="U459" s="5"/>
    </row>
    <row r="460" spans="2:21">
      <c r="B460" s="6"/>
      <c r="M460" s="5"/>
      <c r="O460" s="5"/>
      <c r="Q460" s="5"/>
      <c r="S460" s="5"/>
      <c r="U460" s="5"/>
    </row>
    <row r="461" spans="2:21">
      <c r="B461" s="6"/>
      <c r="M461" s="5"/>
      <c r="O461" s="5"/>
      <c r="Q461" s="5"/>
      <c r="S461" s="5"/>
      <c r="U461" s="5"/>
    </row>
    <row r="462" spans="2:21">
      <c r="B462" s="6"/>
      <c r="M462" s="5"/>
      <c r="O462" s="5"/>
      <c r="Q462" s="5"/>
      <c r="S462" s="5"/>
      <c r="U462" s="5"/>
    </row>
    <row r="463" spans="2:21">
      <c r="B463" s="6"/>
      <c r="M463" s="5"/>
      <c r="O463" s="5"/>
      <c r="Q463" s="5"/>
      <c r="S463" s="5"/>
      <c r="U463" s="5"/>
    </row>
    <row r="464" spans="2:21">
      <c r="B464" s="6"/>
      <c r="M464" s="5"/>
      <c r="O464" s="5"/>
      <c r="Q464" s="5"/>
      <c r="S464" s="5"/>
      <c r="U464" s="5"/>
    </row>
    <row r="465" spans="2:21">
      <c r="B465" s="6"/>
      <c r="M465" s="5"/>
      <c r="O465" s="5"/>
      <c r="Q465" s="5"/>
      <c r="S465" s="5"/>
      <c r="U465" s="5"/>
    </row>
    <row r="466" spans="2:21">
      <c r="B466" s="6"/>
      <c r="M466" s="5"/>
      <c r="O466" s="5"/>
      <c r="Q466" s="5"/>
      <c r="S466" s="5"/>
      <c r="U466" s="5"/>
    </row>
    <row r="467" spans="2:21">
      <c r="B467" s="6"/>
      <c r="M467" s="5"/>
      <c r="O467" s="5"/>
      <c r="Q467" s="5"/>
      <c r="S467" s="5"/>
      <c r="U467" s="5"/>
    </row>
    <row r="468" spans="2:21">
      <c r="B468" s="6"/>
      <c r="M468" s="5"/>
      <c r="O468" s="5"/>
      <c r="Q468" s="5"/>
      <c r="S468" s="5"/>
      <c r="U468" s="5"/>
    </row>
    <row r="469" spans="2:21">
      <c r="B469" s="6"/>
      <c r="M469" s="5"/>
      <c r="O469" s="5"/>
      <c r="Q469" s="5"/>
      <c r="S469" s="5"/>
      <c r="U469" s="5"/>
    </row>
    <row r="470" spans="2:21">
      <c r="B470" s="6"/>
      <c r="M470" s="5"/>
      <c r="O470" s="5"/>
      <c r="Q470" s="5"/>
      <c r="S470" s="5"/>
      <c r="U470" s="5"/>
    </row>
    <row r="471" spans="2:21">
      <c r="B471" s="6"/>
      <c r="M471" s="5"/>
      <c r="O471" s="5"/>
      <c r="Q471" s="5"/>
      <c r="S471" s="5"/>
      <c r="U471" s="5"/>
    </row>
    <row r="472" spans="2:21">
      <c r="B472" s="6"/>
      <c r="M472" s="5"/>
      <c r="O472" s="5"/>
      <c r="Q472" s="5"/>
      <c r="S472" s="5"/>
      <c r="U472" s="5"/>
    </row>
    <row r="473" spans="2:21">
      <c r="B473" s="6"/>
      <c r="M473" s="5"/>
      <c r="O473" s="5"/>
      <c r="Q473" s="5"/>
      <c r="S473" s="5"/>
      <c r="U473" s="5"/>
    </row>
    <row r="474" spans="2:21">
      <c r="B474" s="6"/>
      <c r="M474" s="5"/>
      <c r="O474" s="5"/>
      <c r="Q474" s="5"/>
      <c r="S474" s="5"/>
      <c r="U474" s="5"/>
    </row>
    <row r="475" spans="2:21">
      <c r="B475" s="6"/>
      <c r="M475" s="5"/>
      <c r="O475" s="5"/>
      <c r="Q475" s="5"/>
      <c r="S475" s="5"/>
      <c r="U475" s="5"/>
    </row>
    <row r="476" spans="2:21">
      <c r="B476" s="6"/>
      <c r="M476" s="5"/>
      <c r="O476" s="5"/>
      <c r="Q476" s="5"/>
      <c r="S476" s="5"/>
      <c r="U476" s="5"/>
    </row>
    <row r="477" spans="2:21">
      <c r="B477" s="6"/>
      <c r="M477" s="5"/>
      <c r="O477" s="5"/>
      <c r="Q477" s="5"/>
      <c r="S477" s="5"/>
      <c r="U477" s="5"/>
    </row>
    <row r="478" spans="2:21">
      <c r="B478" s="6"/>
      <c r="M478" s="5"/>
      <c r="O478" s="5"/>
      <c r="Q478" s="5"/>
      <c r="S478" s="5"/>
      <c r="U478" s="5"/>
    </row>
    <row r="479" spans="2:21">
      <c r="B479" s="6"/>
      <c r="M479" s="5"/>
      <c r="O479" s="5"/>
      <c r="Q479" s="5"/>
      <c r="S479" s="5"/>
      <c r="U479" s="5"/>
    </row>
    <row r="480" spans="2:21">
      <c r="B480" s="6"/>
      <c r="M480" s="5"/>
      <c r="O480" s="5"/>
      <c r="Q480" s="5"/>
      <c r="S480" s="5"/>
      <c r="U480" s="5"/>
    </row>
    <row r="481" spans="2:21">
      <c r="B481" s="6"/>
      <c r="M481" s="5"/>
      <c r="O481" s="5"/>
      <c r="Q481" s="5"/>
      <c r="S481" s="5"/>
      <c r="U481" s="5"/>
    </row>
    <row r="482" spans="2:21">
      <c r="B482" s="6"/>
      <c r="M482" s="5"/>
      <c r="O482" s="5"/>
      <c r="Q482" s="5"/>
      <c r="S482" s="5"/>
      <c r="U482" s="5"/>
    </row>
    <row r="483" spans="2:21">
      <c r="B483" s="6"/>
      <c r="M483" s="5"/>
      <c r="O483" s="5"/>
      <c r="Q483" s="5"/>
      <c r="S483" s="5"/>
      <c r="U483" s="5"/>
    </row>
    <row r="484" spans="2:21">
      <c r="B484" s="6"/>
      <c r="M484" s="5"/>
      <c r="O484" s="5"/>
      <c r="Q484" s="5"/>
      <c r="S484" s="5"/>
      <c r="U484" s="5"/>
    </row>
    <row r="485" spans="2:21">
      <c r="B485" s="6"/>
      <c r="M485" s="5"/>
      <c r="O485" s="5"/>
      <c r="Q485" s="5"/>
      <c r="S485" s="5"/>
      <c r="U485" s="5"/>
    </row>
    <row r="486" spans="2:21">
      <c r="B486" s="6"/>
      <c r="M486" s="5"/>
      <c r="O486" s="5"/>
      <c r="Q486" s="5"/>
      <c r="S486" s="5"/>
      <c r="U486" s="5"/>
    </row>
    <row r="487" spans="2:21">
      <c r="B487" s="6"/>
      <c r="M487" s="5"/>
      <c r="O487" s="5"/>
      <c r="Q487" s="5"/>
      <c r="S487" s="5"/>
      <c r="U487" s="5"/>
    </row>
    <row r="488" spans="2:21">
      <c r="B488" s="6"/>
      <c r="M488" s="5"/>
      <c r="O488" s="5"/>
      <c r="Q488" s="5"/>
      <c r="S488" s="5"/>
      <c r="U488" s="5"/>
    </row>
    <row r="489" spans="2:21">
      <c r="B489" s="6"/>
      <c r="M489" s="5"/>
      <c r="O489" s="5"/>
      <c r="Q489" s="5"/>
      <c r="S489" s="5"/>
      <c r="U489" s="5"/>
    </row>
    <row r="490" spans="2:21">
      <c r="B490" s="6"/>
      <c r="M490" s="5"/>
      <c r="O490" s="5"/>
      <c r="Q490" s="5"/>
      <c r="S490" s="5"/>
      <c r="U490" s="5"/>
    </row>
    <row r="491" spans="2:21">
      <c r="B491" s="6"/>
      <c r="M491" s="5"/>
      <c r="O491" s="5"/>
      <c r="Q491" s="5"/>
      <c r="S491" s="5"/>
      <c r="U491" s="5"/>
    </row>
    <row r="492" spans="2:21">
      <c r="B492" s="6"/>
      <c r="M492" s="5"/>
      <c r="O492" s="5"/>
      <c r="Q492" s="5"/>
      <c r="S492" s="5"/>
      <c r="U492" s="5"/>
    </row>
    <row r="493" spans="2:21">
      <c r="B493" s="6"/>
      <c r="M493" s="5"/>
      <c r="O493" s="5"/>
      <c r="Q493" s="5"/>
      <c r="S493" s="5"/>
      <c r="U493" s="5"/>
    </row>
    <row r="494" spans="2:21">
      <c r="B494" s="6"/>
      <c r="M494" s="5"/>
      <c r="O494" s="5"/>
      <c r="Q494" s="5"/>
      <c r="S494" s="5"/>
      <c r="U494" s="5"/>
    </row>
    <row r="495" spans="2:21">
      <c r="B495" s="6"/>
      <c r="M495" s="5"/>
      <c r="O495" s="5"/>
      <c r="Q495" s="5"/>
      <c r="S495" s="5"/>
      <c r="U495" s="5"/>
    </row>
    <row r="496" spans="2:21">
      <c r="B496" s="6"/>
      <c r="M496" s="5"/>
      <c r="O496" s="5"/>
      <c r="Q496" s="5"/>
      <c r="S496" s="5"/>
      <c r="U496" s="5"/>
    </row>
    <row r="497" spans="2:21">
      <c r="B497" s="6"/>
      <c r="M497" s="5"/>
      <c r="O497" s="5"/>
      <c r="Q497" s="5"/>
      <c r="S497" s="5"/>
      <c r="U497" s="5"/>
    </row>
    <row r="498" spans="2:21">
      <c r="B498" s="6"/>
      <c r="M498" s="5"/>
      <c r="O498" s="5"/>
      <c r="Q498" s="5"/>
      <c r="S498" s="5"/>
      <c r="U498" s="5"/>
    </row>
    <row r="499" spans="2:21">
      <c r="B499" s="6"/>
      <c r="M499" s="5"/>
      <c r="O499" s="5"/>
      <c r="Q499" s="5"/>
      <c r="S499" s="5"/>
      <c r="U499" s="5"/>
    </row>
    <row r="500" spans="2:21">
      <c r="B500" s="6"/>
      <c r="M500" s="5"/>
      <c r="O500" s="5"/>
      <c r="Q500" s="5"/>
      <c r="S500" s="5"/>
      <c r="U500" s="5"/>
    </row>
    <row r="501" spans="2:21">
      <c r="B501" s="6"/>
      <c r="M501" s="5"/>
      <c r="O501" s="5"/>
      <c r="Q501" s="5"/>
      <c r="S501" s="5"/>
      <c r="U501" s="5"/>
    </row>
    <row r="502" spans="2:21">
      <c r="B502" s="6"/>
      <c r="M502" s="5"/>
      <c r="O502" s="5"/>
      <c r="Q502" s="5"/>
      <c r="S502" s="5"/>
      <c r="U502" s="5"/>
    </row>
    <row r="503" spans="2:21">
      <c r="B503" s="6"/>
      <c r="M503" s="5"/>
      <c r="O503" s="5"/>
      <c r="Q503" s="5"/>
      <c r="S503" s="5"/>
      <c r="U503" s="5"/>
    </row>
    <row r="504" spans="2:21">
      <c r="B504" s="6"/>
      <c r="M504" s="5"/>
      <c r="O504" s="5"/>
      <c r="Q504" s="5"/>
      <c r="S504" s="5"/>
      <c r="U504" s="5"/>
    </row>
    <row r="505" spans="2:21">
      <c r="B505" s="6"/>
      <c r="M505" s="5"/>
      <c r="O505" s="5"/>
      <c r="Q505" s="5"/>
      <c r="S505" s="5"/>
      <c r="U505" s="5"/>
    </row>
    <row r="506" spans="2:21">
      <c r="B506" s="6"/>
      <c r="M506" s="5"/>
      <c r="O506" s="5"/>
      <c r="Q506" s="5"/>
      <c r="S506" s="5"/>
      <c r="U506" s="5"/>
    </row>
    <row r="507" spans="2:21">
      <c r="B507" s="6"/>
      <c r="M507" s="5"/>
      <c r="O507" s="5"/>
      <c r="Q507" s="5"/>
      <c r="S507" s="5"/>
      <c r="U507" s="5"/>
    </row>
    <row r="508" spans="2:21">
      <c r="B508" s="6"/>
      <c r="M508" s="5"/>
      <c r="O508" s="5"/>
      <c r="Q508" s="5"/>
      <c r="S508" s="5"/>
      <c r="U508" s="5"/>
    </row>
    <row r="509" spans="2:21">
      <c r="B509" s="6"/>
      <c r="M509" s="5"/>
      <c r="O509" s="5"/>
      <c r="Q509" s="5"/>
      <c r="S509" s="5"/>
      <c r="U509" s="5"/>
    </row>
    <row r="510" spans="2:21">
      <c r="B510" s="6"/>
      <c r="M510" s="5"/>
      <c r="O510" s="5"/>
      <c r="Q510" s="5"/>
      <c r="S510" s="5"/>
      <c r="U510" s="5"/>
    </row>
    <row r="511" spans="2:21">
      <c r="B511" s="6"/>
      <c r="M511" s="5"/>
      <c r="O511" s="5"/>
      <c r="Q511" s="5"/>
      <c r="S511" s="5"/>
      <c r="U511" s="5"/>
    </row>
    <row r="512" spans="2:21">
      <c r="B512" s="6"/>
      <c r="M512" s="5"/>
      <c r="O512" s="5"/>
      <c r="Q512" s="5"/>
      <c r="S512" s="5"/>
      <c r="U512" s="5"/>
    </row>
    <row r="513" spans="2:21">
      <c r="B513" s="6"/>
      <c r="M513" s="5"/>
      <c r="O513" s="5"/>
      <c r="Q513" s="5"/>
      <c r="S513" s="5"/>
      <c r="U513" s="5"/>
    </row>
    <row r="514" spans="2:21">
      <c r="B514" s="6"/>
      <c r="M514" s="5"/>
      <c r="O514" s="5"/>
      <c r="Q514" s="5"/>
      <c r="S514" s="5"/>
      <c r="U514" s="5"/>
    </row>
    <row r="515" spans="2:21">
      <c r="B515" s="6"/>
      <c r="M515" s="5"/>
      <c r="O515" s="5"/>
      <c r="Q515" s="5"/>
      <c r="S515" s="5"/>
      <c r="U515" s="5"/>
    </row>
    <row r="516" spans="2:21">
      <c r="B516" s="6"/>
      <c r="M516" s="5"/>
      <c r="O516" s="5"/>
      <c r="Q516" s="5"/>
      <c r="S516" s="5"/>
      <c r="U516" s="5"/>
    </row>
    <row r="517" spans="2:21">
      <c r="B517" s="6"/>
      <c r="M517" s="5"/>
      <c r="O517" s="5"/>
      <c r="Q517" s="5"/>
      <c r="S517" s="5"/>
      <c r="U517" s="5"/>
    </row>
    <row r="518" spans="2:21">
      <c r="B518" s="6"/>
      <c r="M518" s="5"/>
      <c r="O518" s="5"/>
      <c r="Q518" s="5"/>
      <c r="S518" s="5"/>
      <c r="U518" s="5"/>
    </row>
    <row r="519" spans="2:21">
      <c r="B519" s="6"/>
      <c r="M519" s="5"/>
      <c r="O519" s="5"/>
      <c r="Q519" s="5"/>
      <c r="S519" s="5"/>
      <c r="U519" s="5"/>
    </row>
    <row r="520" spans="2:21">
      <c r="B520" s="6"/>
      <c r="M520" s="5"/>
      <c r="O520" s="5"/>
      <c r="Q520" s="5"/>
      <c r="S520" s="5"/>
      <c r="U520" s="5"/>
    </row>
    <row r="521" spans="2:21">
      <c r="B521" s="6"/>
      <c r="M521" s="5"/>
      <c r="O521" s="5"/>
      <c r="Q521" s="5"/>
      <c r="S521" s="5"/>
      <c r="U521" s="5"/>
    </row>
    <row r="522" spans="2:21">
      <c r="B522" s="6"/>
      <c r="M522" s="5"/>
      <c r="O522" s="5"/>
      <c r="Q522" s="5"/>
      <c r="S522" s="5"/>
      <c r="U522" s="5"/>
    </row>
    <row r="523" spans="2:21">
      <c r="B523" s="6"/>
      <c r="M523" s="5"/>
      <c r="O523" s="5"/>
      <c r="Q523" s="5"/>
      <c r="S523" s="5"/>
      <c r="U523" s="5"/>
    </row>
    <row r="524" spans="2:21">
      <c r="B524" s="6"/>
      <c r="M524" s="5"/>
      <c r="O524" s="5"/>
      <c r="Q524" s="5"/>
      <c r="S524" s="5"/>
      <c r="U524" s="5"/>
    </row>
    <row r="525" spans="2:21">
      <c r="B525" s="6"/>
      <c r="M525" s="5"/>
      <c r="O525" s="5"/>
      <c r="Q525" s="5"/>
      <c r="S525" s="5"/>
      <c r="U525" s="5"/>
    </row>
    <row r="526" spans="2:21">
      <c r="B526" s="6"/>
      <c r="M526" s="5"/>
      <c r="O526" s="5"/>
      <c r="Q526" s="5"/>
      <c r="S526" s="5"/>
      <c r="U526" s="5"/>
    </row>
    <row r="527" spans="2:21">
      <c r="B527" s="6"/>
      <c r="M527" s="5"/>
      <c r="O527" s="5"/>
      <c r="Q527" s="5"/>
      <c r="S527" s="5"/>
      <c r="U527" s="5"/>
    </row>
    <row r="528" spans="2:21">
      <c r="B528" s="6"/>
      <c r="M528" s="5"/>
      <c r="O528" s="5"/>
      <c r="Q528" s="5"/>
      <c r="S528" s="5"/>
      <c r="U528" s="5"/>
    </row>
    <row r="529" spans="2:21">
      <c r="B529" s="6"/>
      <c r="M529" s="5"/>
      <c r="O529" s="5"/>
      <c r="Q529" s="5"/>
      <c r="S529" s="5"/>
      <c r="U529" s="5"/>
    </row>
    <row r="530" spans="2:21">
      <c r="B530" s="6"/>
      <c r="M530" s="5"/>
      <c r="O530" s="5"/>
      <c r="Q530" s="5"/>
      <c r="S530" s="5"/>
      <c r="U530" s="5"/>
    </row>
    <row r="531" spans="2:21">
      <c r="B531" s="6"/>
      <c r="M531" s="5"/>
      <c r="O531" s="5"/>
      <c r="Q531" s="5"/>
      <c r="S531" s="5"/>
      <c r="U531" s="5"/>
    </row>
    <row r="532" spans="2:21">
      <c r="B532" s="6"/>
      <c r="M532" s="5"/>
      <c r="O532" s="5"/>
      <c r="Q532" s="5"/>
      <c r="S532" s="5"/>
      <c r="U532" s="5"/>
    </row>
    <row r="533" spans="2:21">
      <c r="B533" s="6"/>
      <c r="M533" s="5"/>
      <c r="O533" s="5"/>
      <c r="Q533" s="5"/>
      <c r="S533" s="5"/>
      <c r="U533" s="5"/>
    </row>
    <row r="534" spans="2:21">
      <c r="B534" s="6"/>
      <c r="M534" s="5"/>
      <c r="O534" s="5"/>
      <c r="Q534" s="5"/>
      <c r="S534" s="5"/>
      <c r="U534" s="5"/>
    </row>
    <row r="535" spans="2:21">
      <c r="B535" s="6"/>
      <c r="M535" s="5"/>
      <c r="O535" s="5"/>
      <c r="Q535" s="5"/>
      <c r="S535" s="5"/>
      <c r="U535" s="5"/>
    </row>
    <row r="536" spans="2:21">
      <c r="B536" s="6"/>
      <c r="M536" s="5"/>
      <c r="O536" s="5"/>
      <c r="Q536" s="5"/>
      <c r="S536" s="5"/>
      <c r="U536" s="5"/>
    </row>
    <row r="537" spans="2:21">
      <c r="B537" s="6"/>
      <c r="M537" s="5"/>
      <c r="O537" s="5"/>
      <c r="Q537" s="5"/>
      <c r="S537" s="5"/>
      <c r="U537" s="5"/>
    </row>
    <row r="538" spans="2:21">
      <c r="B538" s="6"/>
      <c r="M538" s="5"/>
      <c r="O538" s="5"/>
      <c r="Q538" s="5"/>
      <c r="S538" s="5"/>
      <c r="U538" s="5"/>
    </row>
    <row r="539" spans="2:21">
      <c r="B539" s="6"/>
      <c r="M539" s="5"/>
      <c r="O539" s="5"/>
      <c r="Q539" s="5"/>
      <c r="S539" s="5"/>
      <c r="U539" s="5"/>
    </row>
    <row r="540" spans="2:21">
      <c r="M540" s="5"/>
      <c r="O540" s="5"/>
      <c r="Q540" s="5"/>
      <c r="S540" s="5"/>
      <c r="U540" s="5"/>
    </row>
    <row r="541" spans="2:21">
      <c r="M541" s="5"/>
      <c r="O541" s="5"/>
      <c r="Q541" s="5"/>
      <c r="S541" s="5"/>
      <c r="U541" s="5"/>
    </row>
    <row r="542" spans="2:21">
      <c r="M542" s="5"/>
      <c r="O542" s="5"/>
      <c r="Q542" s="5"/>
      <c r="S542" s="5"/>
      <c r="U542" s="5"/>
    </row>
    <row r="543" spans="2:21">
      <c r="M543" s="5"/>
      <c r="O543" s="5"/>
      <c r="Q543" s="5"/>
      <c r="S543" s="5"/>
      <c r="U543" s="5"/>
    </row>
    <row r="544" spans="2:21">
      <c r="M544" s="5"/>
      <c r="O544" s="5"/>
      <c r="Q544" s="5"/>
      <c r="S544" s="5"/>
      <c r="U544" s="5"/>
    </row>
    <row r="545" spans="13:21">
      <c r="M545" s="5"/>
      <c r="O545" s="5"/>
      <c r="Q545" s="5"/>
      <c r="S545" s="5"/>
      <c r="U545" s="5"/>
    </row>
    <row r="546" spans="13:21">
      <c r="M546" s="5"/>
      <c r="O546" s="5"/>
      <c r="Q546" s="5"/>
      <c r="S546" s="5"/>
      <c r="U546" s="5"/>
    </row>
    <row r="547" spans="13:21">
      <c r="M547" s="5"/>
      <c r="O547" s="5"/>
      <c r="Q547" s="5"/>
      <c r="S547" s="5"/>
      <c r="U547" s="5"/>
    </row>
    <row r="548" spans="13:21">
      <c r="M548" s="5"/>
      <c r="O548" s="5"/>
      <c r="Q548" s="5"/>
      <c r="S548" s="5"/>
      <c r="U548" s="5"/>
    </row>
    <row r="549" spans="13:21">
      <c r="M549" s="5"/>
      <c r="O549" s="5"/>
      <c r="Q549" s="5"/>
      <c r="S549" s="5"/>
      <c r="U549" s="5"/>
    </row>
    <row r="550" spans="13:21">
      <c r="M550" s="5"/>
      <c r="O550" s="5"/>
      <c r="Q550" s="5"/>
      <c r="S550" s="5"/>
      <c r="U550" s="5"/>
    </row>
    <row r="551" spans="13:21">
      <c r="M551" s="5"/>
      <c r="O551" s="5"/>
      <c r="Q551" s="5"/>
      <c r="S551" s="5"/>
      <c r="U551" s="5"/>
    </row>
    <row r="552" spans="13:21">
      <c r="M552" s="5"/>
      <c r="O552" s="5"/>
      <c r="Q552" s="5"/>
      <c r="S552" s="5"/>
      <c r="U552" s="5"/>
    </row>
    <row r="553" spans="13:21">
      <c r="M553" s="5"/>
      <c r="O553" s="5"/>
      <c r="Q553" s="5"/>
      <c r="S553" s="5"/>
      <c r="U553" s="5"/>
    </row>
    <row r="554" spans="13:21">
      <c r="M554" s="5"/>
      <c r="O554" s="5"/>
      <c r="Q554" s="5"/>
      <c r="S554" s="5"/>
      <c r="U554" s="5"/>
    </row>
    <row r="555" spans="13:21">
      <c r="M555" s="5"/>
      <c r="O555" s="5"/>
      <c r="Q555" s="5"/>
      <c r="S555" s="5"/>
      <c r="U555" s="5"/>
    </row>
    <row r="556" spans="13:21">
      <c r="M556" s="5"/>
      <c r="O556" s="5"/>
      <c r="Q556" s="5"/>
      <c r="S556" s="5"/>
      <c r="U556" s="5"/>
    </row>
    <row r="557" spans="13:21">
      <c r="M557" s="5"/>
      <c r="O557" s="5"/>
      <c r="Q557" s="5"/>
      <c r="S557" s="5"/>
      <c r="U557" s="5"/>
    </row>
    <row r="558" spans="13:21">
      <c r="M558" s="5"/>
      <c r="O558" s="5"/>
      <c r="Q558" s="5"/>
      <c r="S558" s="5"/>
      <c r="U558" s="5"/>
    </row>
    <row r="559" spans="13:21">
      <c r="M559" s="5"/>
      <c r="O559" s="5"/>
      <c r="Q559" s="5"/>
      <c r="S559" s="5"/>
      <c r="U559" s="5"/>
    </row>
    <row r="560" spans="13:21">
      <c r="M560" s="5"/>
      <c r="O560" s="5"/>
      <c r="Q560" s="5"/>
      <c r="S560" s="5"/>
      <c r="U560" s="5"/>
    </row>
    <row r="561" spans="13:21">
      <c r="M561" s="5"/>
      <c r="O561" s="5"/>
      <c r="Q561" s="5"/>
      <c r="S561" s="5"/>
      <c r="U561" s="5"/>
    </row>
    <row r="562" spans="13:21">
      <c r="M562" s="5"/>
      <c r="O562" s="5"/>
      <c r="Q562" s="5"/>
      <c r="S562" s="5"/>
      <c r="U562" s="5"/>
    </row>
    <row r="563" spans="13:21">
      <c r="M563" s="5"/>
      <c r="O563" s="5"/>
      <c r="Q563" s="5"/>
      <c r="S563" s="5"/>
      <c r="U563" s="5"/>
    </row>
    <row r="564" spans="13:21">
      <c r="M564" s="5"/>
      <c r="O564" s="5"/>
      <c r="Q564" s="5"/>
      <c r="S564" s="5"/>
      <c r="U564" s="5"/>
    </row>
    <row r="565" spans="13:21">
      <c r="M565" s="5"/>
      <c r="O565" s="5"/>
      <c r="Q565" s="5"/>
      <c r="S565" s="5"/>
      <c r="U565" s="5"/>
    </row>
    <row r="566" spans="13:21">
      <c r="M566" s="5"/>
      <c r="O566" s="5"/>
      <c r="Q566" s="5"/>
      <c r="S566" s="5"/>
      <c r="U566" s="5"/>
    </row>
    <row r="567" spans="13:21">
      <c r="M567" s="5"/>
      <c r="O567" s="5"/>
      <c r="Q567" s="5"/>
      <c r="S567" s="5"/>
      <c r="U567" s="5"/>
    </row>
    <row r="568" spans="13:21">
      <c r="M568" s="5"/>
      <c r="O568" s="5"/>
      <c r="Q568" s="5"/>
      <c r="S568" s="5"/>
      <c r="U568" s="5"/>
    </row>
    <row r="569" spans="13:21">
      <c r="M569" s="5"/>
      <c r="O569" s="5"/>
      <c r="Q569" s="5"/>
      <c r="S569" s="5"/>
      <c r="U569" s="5"/>
    </row>
    <row r="570" spans="13:21">
      <c r="M570" s="5"/>
      <c r="O570" s="5"/>
      <c r="Q570" s="5"/>
      <c r="S570" s="5"/>
      <c r="U570" s="5"/>
    </row>
    <row r="571" spans="13:21">
      <c r="M571" s="5"/>
      <c r="O571" s="5"/>
      <c r="Q571" s="5"/>
      <c r="S571" s="5"/>
      <c r="U571" s="5"/>
    </row>
    <row r="572" spans="13:21">
      <c r="M572" s="5"/>
      <c r="O572" s="5"/>
      <c r="Q572" s="5"/>
      <c r="S572" s="5"/>
      <c r="U572" s="5"/>
    </row>
    <row r="573" spans="13:21">
      <c r="M573" s="5"/>
      <c r="O573" s="5"/>
      <c r="Q573" s="5"/>
      <c r="S573" s="5"/>
      <c r="U573" s="5"/>
    </row>
    <row r="574" spans="13:21">
      <c r="M574" s="5"/>
      <c r="O574" s="5"/>
      <c r="Q574" s="5"/>
      <c r="S574" s="5"/>
      <c r="U574" s="5"/>
    </row>
    <row r="575" spans="13:21">
      <c r="M575" s="5"/>
      <c r="O575" s="5"/>
      <c r="Q575" s="5"/>
      <c r="S575" s="5"/>
      <c r="U575" s="5"/>
    </row>
    <row r="576" spans="13:21">
      <c r="M576" s="5"/>
      <c r="O576" s="5"/>
      <c r="Q576" s="5"/>
      <c r="S576" s="5"/>
      <c r="U576" s="5"/>
    </row>
    <row r="577" spans="13:21">
      <c r="M577" s="5"/>
      <c r="O577" s="5"/>
      <c r="Q577" s="5"/>
      <c r="S577" s="5"/>
      <c r="U577" s="5"/>
    </row>
    <row r="578" spans="13:21">
      <c r="M578" s="5"/>
      <c r="O578" s="5"/>
      <c r="Q578" s="5"/>
      <c r="S578" s="5"/>
      <c r="U578" s="5"/>
    </row>
    <row r="579" spans="13:21">
      <c r="M579" s="5"/>
      <c r="O579" s="5"/>
      <c r="Q579" s="5"/>
      <c r="S579" s="5"/>
      <c r="U579" s="5"/>
    </row>
    <row r="580" spans="13:21">
      <c r="M580" s="5"/>
      <c r="O580" s="5"/>
      <c r="Q580" s="5"/>
      <c r="S580" s="5"/>
      <c r="U580" s="5"/>
    </row>
    <row r="581" spans="13:21">
      <c r="M581" s="5"/>
      <c r="O581" s="5"/>
      <c r="Q581" s="5"/>
      <c r="S581" s="5"/>
      <c r="U581" s="5"/>
    </row>
    <row r="582" spans="13:21">
      <c r="M582" s="5"/>
      <c r="O582" s="5"/>
      <c r="Q582" s="5"/>
      <c r="S582" s="5"/>
      <c r="U582" s="5"/>
    </row>
    <row r="583" spans="13:21">
      <c r="M583" s="5"/>
      <c r="O583" s="5"/>
      <c r="Q583" s="5"/>
      <c r="S583" s="5"/>
      <c r="U583" s="5"/>
    </row>
    <row r="584" spans="13:21">
      <c r="M584" s="5"/>
      <c r="O584" s="5"/>
      <c r="Q584" s="5"/>
      <c r="S584" s="5"/>
      <c r="U584" s="5"/>
    </row>
    <row r="585" spans="13:21">
      <c r="M585" s="5"/>
      <c r="O585" s="5"/>
      <c r="Q585" s="5"/>
      <c r="S585" s="5"/>
      <c r="U585" s="5"/>
    </row>
    <row r="586" spans="13:21">
      <c r="M586" s="5"/>
      <c r="O586" s="5"/>
      <c r="Q586" s="5"/>
      <c r="S586" s="5"/>
      <c r="U586" s="5"/>
    </row>
    <row r="587" spans="13:21">
      <c r="M587" s="5"/>
      <c r="O587" s="5"/>
      <c r="Q587" s="5"/>
      <c r="S587" s="5"/>
      <c r="U587" s="5"/>
    </row>
    <row r="588" spans="13:21">
      <c r="M588" s="5"/>
      <c r="O588" s="5"/>
      <c r="Q588" s="5"/>
      <c r="S588" s="5"/>
      <c r="U588" s="5"/>
    </row>
    <row r="589" spans="13:21">
      <c r="M589" s="5"/>
      <c r="O589" s="5"/>
      <c r="Q589" s="5"/>
      <c r="S589" s="5"/>
      <c r="U589" s="5"/>
    </row>
    <row r="590" spans="13:21">
      <c r="M590" s="5"/>
      <c r="O590" s="5"/>
      <c r="Q590" s="5"/>
      <c r="S590" s="5"/>
      <c r="U590" s="5"/>
    </row>
    <row r="591" spans="13:21">
      <c r="M591" s="5"/>
      <c r="O591" s="5"/>
      <c r="Q591" s="5"/>
      <c r="S591" s="5"/>
      <c r="U591" s="5"/>
    </row>
    <row r="592" spans="13:21">
      <c r="M592" s="5"/>
      <c r="O592" s="5"/>
      <c r="Q592" s="5"/>
      <c r="S592" s="5"/>
      <c r="U592" s="5"/>
    </row>
    <row r="593" spans="13:21">
      <c r="M593" s="5"/>
      <c r="O593" s="5"/>
      <c r="Q593" s="5"/>
      <c r="S593" s="5"/>
      <c r="U593" s="5"/>
    </row>
    <row r="594" spans="13:21">
      <c r="M594" s="5"/>
      <c r="O594" s="5"/>
      <c r="Q594" s="5"/>
      <c r="S594" s="5"/>
      <c r="U594" s="5"/>
    </row>
    <row r="595" spans="13:21">
      <c r="M595" s="5"/>
      <c r="O595" s="5"/>
      <c r="Q595" s="5"/>
      <c r="S595" s="5"/>
      <c r="U595" s="5"/>
    </row>
    <row r="596" spans="13:21">
      <c r="M596" s="5"/>
      <c r="O596" s="5"/>
      <c r="Q596" s="5"/>
      <c r="S596" s="5"/>
      <c r="U596" s="5"/>
    </row>
    <row r="597" spans="13:21">
      <c r="M597" s="5"/>
      <c r="O597" s="5"/>
      <c r="Q597" s="5"/>
      <c r="S597" s="5"/>
      <c r="U597" s="5"/>
    </row>
    <row r="598" spans="13:21">
      <c r="M598" s="5"/>
      <c r="O598" s="5"/>
      <c r="Q598" s="5"/>
      <c r="S598" s="5"/>
      <c r="U598" s="5"/>
    </row>
    <row r="599" spans="13:21">
      <c r="M599" s="5"/>
      <c r="O599" s="5"/>
      <c r="Q599" s="5"/>
      <c r="S599" s="5"/>
      <c r="U599" s="5"/>
    </row>
    <row r="600" spans="13:21">
      <c r="M600" s="5"/>
      <c r="O600" s="5"/>
      <c r="Q600" s="5"/>
      <c r="S600" s="5"/>
      <c r="U600" s="5"/>
    </row>
    <row r="601" spans="13:21">
      <c r="M601" s="5"/>
      <c r="O601" s="5"/>
      <c r="Q601" s="5"/>
      <c r="S601" s="5"/>
      <c r="U601" s="5"/>
    </row>
    <row r="602" spans="13:21">
      <c r="M602" s="5"/>
      <c r="O602" s="5"/>
      <c r="Q602" s="5"/>
      <c r="S602" s="5"/>
      <c r="U602" s="5"/>
    </row>
    <row r="603" spans="13:21">
      <c r="M603" s="5"/>
      <c r="O603" s="5"/>
      <c r="Q603" s="5"/>
      <c r="S603" s="5"/>
      <c r="U603" s="5"/>
    </row>
    <row r="604" spans="13:21">
      <c r="M604" s="5"/>
      <c r="O604" s="5"/>
      <c r="Q604" s="5"/>
      <c r="S604" s="5"/>
      <c r="U604" s="5"/>
    </row>
    <row r="605" spans="13:21">
      <c r="M605" s="5"/>
      <c r="O605" s="5"/>
      <c r="Q605" s="5"/>
      <c r="S605" s="5"/>
      <c r="U605" s="5"/>
    </row>
    <row r="606" spans="13:21">
      <c r="M606" s="5"/>
      <c r="O606" s="5"/>
      <c r="Q606" s="5"/>
      <c r="S606" s="5"/>
      <c r="U606" s="5"/>
    </row>
    <row r="607" spans="13:21">
      <c r="M607" s="5"/>
      <c r="O607" s="5"/>
      <c r="Q607" s="5"/>
      <c r="S607" s="5"/>
      <c r="U607" s="5"/>
    </row>
    <row r="608" spans="13:21">
      <c r="M608" s="5"/>
      <c r="O608" s="5"/>
      <c r="Q608" s="5"/>
      <c r="S608" s="5"/>
      <c r="U608" s="5"/>
    </row>
    <row r="609" spans="13:21">
      <c r="M609" s="5"/>
      <c r="O609" s="5"/>
      <c r="Q609" s="5"/>
      <c r="S609" s="5"/>
      <c r="U609" s="5"/>
    </row>
    <row r="610" spans="13:21">
      <c r="M610" s="5"/>
      <c r="O610" s="5"/>
      <c r="Q610" s="5"/>
      <c r="S610" s="5"/>
      <c r="U610" s="5"/>
    </row>
    <row r="611" spans="13:21">
      <c r="M611" s="5"/>
      <c r="O611" s="5"/>
      <c r="Q611" s="5"/>
      <c r="S611" s="5"/>
      <c r="U611" s="5"/>
    </row>
    <row r="612" spans="13:21">
      <c r="M612" s="5"/>
      <c r="O612" s="5"/>
      <c r="Q612" s="5"/>
      <c r="S612" s="5"/>
      <c r="U612" s="5"/>
    </row>
    <row r="613" spans="13:21">
      <c r="M613" s="5"/>
      <c r="O613" s="5"/>
      <c r="Q613" s="5"/>
      <c r="S613" s="5"/>
      <c r="U613" s="5"/>
    </row>
    <row r="614" spans="13:21">
      <c r="M614" s="5"/>
      <c r="O614" s="5"/>
      <c r="Q614" s="5"/>
      <c r="S614" s="5"/>
      <c r="U614" s="5"/>
    </row>
    <row r="615" spans="13:21">
      <c r="M615" s="5"/>
      <c r="O615" s="5"/>
      <c r="Q615" s="5"/>
      <c r="S615" s="5"/>
      <c r="U615" s="5"/>
    </row>
    <row r="616" spans="13:21">
      <c r="M616" s="5"/>
      <c r="O616" s="5"/>
      <c r="Q616" s="5"/>
      <c r="S616" s="5"/>
      <c r="U616" s="5"/>
    </row>
    <row r="617" spans="13:21">
      <c r="M617" s="5"/>
      <c r="O617" s="5"/>
      <c r="Q617" s="5"/>
      <c r="S617" s="5"/>
      <c r="U617" s="5"/>
    </row>
    <row r="618" spans="13:21">
      <c r="M618" s="5"/>
      <c r="O618" s="5"/>
      <c r="Q618" s="5"/>
      <c r="S618" s="5"/>
      <c r="U618" s="5"/>
    </row>
    <row r="619" spans="13:21">
      <c r="M619" s="5"/>
      <c r="O619" s="5"/>
      <c r="Q619" s="5"/>
      <c r="S619" s="5"/>
      <c r="U619" s="5"/>
    </row>
    <row r="620" spans="13:21">
      <c r="M620" s="5"/>
      <c r="O620" s="5"/>
      <c r="Q620" s="5"/>
      <c r="S620" s="5"/>
      <c r="U620" s="5"/>
    </row>
    <row r="621" spans="13:21">
      <c r="M621" s="5"/>
      <c r="O621" s="5"/>
      <c r="Q621" s="5"/>
      <c r="S621" s="5"/>
      <c r="U621" s="5"/>
    </row>
    <row r="622" spans="13:21">
      <c r="M622" s="5"/>
      <c r="O622" s="5"/>
      <c r="Q622" s="5"/>
      <c r="S622" s="5"/>
      <c r="U622" s="5"/>
    </row>
    <row r="623" spans="13:21">
      <c r="M623" s="5"/>
      <c r="O623" s="5"/>
      <c r="Q623" s="5"/>
      <c r="S623" s="5"/>
      <c r="U623" s="5"/>
    </row>
    <row r="624" spans="13:21">
      <c r="M624" s="5"/>
      <c r="O624" s="5"/>
      <c r="Q624" s="5"/>
      <c r="S624" s="5"/>
      <c r="U624" s="5"/>
    </row>
    <row r="625" spans="13:21">
      <c r="M625" s="5"/>
      <c r="O625" s="5"/>
      <c r="Q625" s="5"/>
      <c r="S625" s="5"/>
      <c r="U625" s="5"/>
    </row>
    <row r="626" spans="13:21">
      <c r="M626" s="5"/>
      <c r="O626" s="5"/>
      <c r="Q626" s="5"/>
      <c r="S626" s="5"/>
      <c r="U626" s="5"/>
    </row>
    <row r="627" spans="13:21">
      <c r="M627" s="5"/>
      <c r="O627" s="5"/>
      <c r="Q627" s="5"/>
      <c r="S627" s="5"/>
      <c r="U627" s="5"/>
    </row>
    <row r="628" spans="13:21">
      <c r="M628" s="5"/>
      <c r="O628" s="5"/>
      <c r="Q628" s="5"/>
      <c r="S628" s="5"/>
      <c r="U628" s="5"/>
    </row>
    <row r="629" spans="13:21">
      <c r="M629" s="5"/>
      <c r="O629" s="5"/>
      <c r="Q629" s="5"/>
      <c r="S629" s="5"/>
      <c r="U629" s="5"/>
    </row>
    <row r="630" spans="13:21">
      <c r="M630" s="5"/>
      <c r="O630" s="5"/>
      <c r="Q630" s="5"/>
      <c r="S630" s="5"/>
      <c r="U630" s="5"/>
    </row>
    <row r="631" spans="13:21">
      <c r="M631" s="5"/>
      <c r="O631" s="5"/>
      <c r="Q631" s="5"/>
      <c r="S631" s="5"/>
      <c r="U631" s="5"/>
    </row>
    <row r="632" spans="13:21">
      <c r="M632" s="5"/>
      <c r="O632" s="5"/>
      <c r="Q632" s="5"/>
      <c r="S632" s="5"/>
      <c r="U632" s="5"/>
    </row>
    <row r="633" spans="13:21">
      <c r="M633" s="5"/>
      <c r="O633" s="5"/>
      <c r="Q633" s="5"/>
      <c r="S633" s="5"/>
      <c r="U633" s="5"/>
    </row>
    <row r="634" spans="13:21">
      <c r="M634" s="5"/>
      <c r="O634" s="5"/>
      <c r="Q634" s="5"/>
      <c r="S634" s="5"/>
      <c r="U634" s="5"/>
    </row>
    <row r="635" spans="13:21">
      <c r="M635" s="5"/>
      <c r="O635" s="5"/>
      <c r="Q635" s="5"/>
      <c r="S635" s="5"/>
      <c r="U635" s="5"/>
    </row>
    <row r="636" spans="13:21">
      <c r="M636" s="5"/>
      <c r="O636" s="5"/>
      <c r="Q636" s="5"/>
      <c r="S636" s="5"/>
      <c r="U636" s="5"/>
    </row>
    <row r="637" spans="13:21">
      <c r="M637" s="5"/>
      <c r="O637" s="5"/>
      <c r="Q637" s="5"/>
      <c r="S637" s="5"/>
      <c r="U637" s="5"/>
    </row>
    <row r="638" spans="13:21">
      <c r="M638" s="5"/>
      <c r="O638" s="5"/>
      <c r="Q638" s="5"/>
      <c r="S638" s="5"/>
      <c r="U638" s="5"/>
    </row>
    <row r="639" spans="13:21">
      <c r="M639" s="5"/>
      <c r="O639" s="5"/>
      <c r="Q639" s="5"/>
      <c r="S639" s="5"/>
      <c r="U639" s="5"/>
    </row>
    <row r="640" spans="13:21">
      <c r="M640" s="5"/>
      <c r="O640" s="5"/>
      <c r="Q640" s="5"/>
      <c r="S640" s="5"/>
      <c r="U640" s="5"/>
    </row>
    <row r="641" spans="13:21">
      <c r="M641" s="5"/>
      <c r="O641" s="5"/>
      <c r="Q641" s="5"/>
      <c r="S641" s="5"/>
      <c r="U641" s="5"/>
    </row>
    <row r="642" spans="13:21">
      <c r="M642" s="5"/>
      <c r="O642" s="5"/>
      <c r="Q642" s="5"/>
      <c r="S642" s="5"/>
      <c r="U642" s="5"/>
    </row>
    <row r="643" spans="13:21">
      <c r="M643" s="5"/>
      <c r="O643" s="5"/>
      <c r="Q643" s="5"/>
      <c r="S643" s="5"/>
      <c r="U643" s="5"/>
    </row>
    <row r="644" spans="13:21">
      <c r="M644" s="5"/>
      <c r="O644" s="5"/>
      <c r="Q644" s="5"/>
      <c r="S644" s="5"/>
      <c r="U644" s="5"/>
    </row>
    <row r="645" spans="13:21">
      <c r="M645" s="5"/>
      <c r="O645" s="5"/>
      <c r="Q645" s="5"/>
      <c r="S645" s="5"/>
      <c r="U645" s="5"/>
    </row>
    <row r="646" spans="13:21">
      <c r="M646" s="5"/>
      <c r="O646" s="5"/>
      <c r="Q646" s="5"/>
      <c r="S646" s="5"/>
      <c r="U646" s="5"/>
    </row>
    <row r="647" spans="13:21">
      <c r="M647" s="5"/>
      <c r="O647" s="5"/>
      <c r="Q647" s="5"/>
      <c r="S647" s="5"/>
      <c r="U647" s="5"/>
    </row>
    <row r="648" spans="13:21">
      <c r="M648" s="5"/>
      <c r="O648" s="5"/>
      <c r="Q648" s="5"/>
      <c r="S648" s="5"/>
      <c r="U648" s="5"/>
    </row>
    <row r="649" spans="13:21">
      <c r="M649" s="5"/>
      <c r="O649" s="5"/>
      <c r="Q649" s="5"/>
      <c r="S649" s="5"/>
      <c r="U649" s="5"/>
    </row>
    <row r="650" spans="13:21">
      <c r="M650" s="5"/>
      <c r="O650" s="5"/>
      <c r="Q650" s="5"/>
      <c r="S650" s="5"/>
      <c r="U650" s="5"/>
    </row>
    <row r="651" spans="13:21">
      <c r="M651" s="5"/>
      <c r="O651" s="5"/>
      <c r="Q651" s="5"/>
      <c r="S651" s="5"/>
      <c r="U651" s="5"/>
    </row>
    <row r="652" spans="13:21">
      <c r="M652" s="5"/>
      <c r="O652" s="5"/>
      <c r="Q652" s="5"/>
      <c r="S652" s="5"/>
      <c r="U652" s="5"/>
    </row>
    <row r="653" spans="13:21">
      <c r="M653" s="5"/>
      <c r="O653" s="5"/>
      <c r="Q653" s="5"/>
      <c r="S653" s="5"/>
      <c r="U653" s="5"/>
    </row>
    <row r="654" spans="13:21">
      <c r="M654" s="5"/>
      <c r="O654" s="5"/>
      <c r="Q654" s="5"/>
      <c r="S654" s="5"/>
      <c r="U654" s="5"/>
    </row>
    <row r="655" spans="13:21">
      <c r="M655" s="5"/>
      <c r="O655" s="5"/>
      <c r="Q655" s="5"/>
      <c r="S655" s="5"/>
      <c r="U655" s="5"/>
    </row>
    <row r="656" spans="13:21">
      <c r="M656" s="5"/>
      <c r="O656" s="5"/>
      <c r="Q656" s="5"/>
      <c r="S656" s="5"/>
      <c r="U656" s="5"/>
    </row>
    <row r="657" spans="13:21">
      <c r="M657" s="5"/>
      <c r="O657" s="5"/>
      <c r="Q657" s="5"/>
      <c r="S657" s="5"/>
      <c r="U657" s="5"/>
    </row>
    <row r="658" spans="13:21">
      <c r="M658" s="5"/>
      <c r="O658" s="5"/>
      <c r="Q658" s="5"/>
      <c r="S658" s="5"/>
      <c r="U658" s="5"/>
    </row>
    <row r="659" spans="13:21">
      <c r="M659" s="5"/>
      <c r="O659" s="5"/>
      <c r="Q659" s="5"/>
      <c r="S659" s="5"/>
      <c r="U659" s="5"/>
    </row>
    <row r="660" spans="13:21">
      <c r="M660" s="5"/>
      <c r="O660" s="5"/>
      <c r="Q660" s="5"/>
      <c r="S660" s="5"/>
      <c r="U660" s="5"/>
    </row>
    <row r="661" spans="13:21">
      <c r="M661" s="5"/>
      <c r="O661" s="5"/>
      <c r="Q661" s="5"/>
      <c r="S661" s="5"/>
      <c r="U661" s="5"/>
    </row>
    <row r="662" spans="13:21">
      <c r="M662" s="5"/>
      <c r="O662" s="5"/>
      <c r="Q662" s="5"/>
      <c r="S662" s="5"/>
      <c r="U662" s="5"/>
    </row>
    <row r="663" spans="13:21">
      <c r="M663" s="5"/>
      <c r="O663" s="5"/>
      <c r="Q663" s="5"/>
      <c r="S663" s="5"/>
      <c r="U663" s="5"/>
    </row>
    <row r="664" spans="13:21">
      <c r="M664" s="5"/>
      <c r="O664" s="5"/>
      <c r="Q664" s="5"/>
      <c r="S664" s="5"/>
      <c r="U664" s="5"/>
    </row>
    <row r="665" spans="13:21">
      <c r="M665" s="5"/>
      <c r="O665" s="5"/>
      <c r="Q665" s="5"/>
      <c r="S665" s="5"/>
      <c r="U665" s="5"/>
    </row>
    <row r="666" spans="13:21">
      <c r="M666" s="5"/>
      <c r="O666" s="5"/>
      <c r="Q666" s="5"/>
      <c r="S666" s="5"/>
      <c r="U666" s="5"/>
    </row>
    <row r="667" spans="13:21">
      <c r="M667" s="5"/>
      <c r="O667" s="5"/>
      <c r="Q667" s="5"/>
      <c r="S667" s="5"/>
      <c r="U667" s="5"/>
    </row>
    <row r="668" spans="13:21">
      <c r="M668" s="5"/>
      <c r="O668" s="5"/>
      <c r="Q668" s="5"/>
      <c r="S668" s="5"/>
      <c r="U668" s="5"/>
    </row>
    <row r="669" spans="13:21">
      <c r="M669" s="5"/>
      <c r="O669" s="5"/>
      <c r="Q669" s="5"/>
      <c r="S669" s="5"/>
      <c r="U669" s="5"/>
    </row>
    <row r="670" spans="13:21">
      <c r="M670" s="5"/>
      <c r="O670" s="5"/>
      <c r="Q670" s="5"/>
      <c r="S670" s="5"/>
      <c r="U670" s="5"/>
    </row>
    <row r="671" spans="13:21">
      <c r="M671" s="5"/>
      <c r="O671" s="5"/>
      <c r="Q671" s="5"/>
      <c r="S671" s="5"/>
      <c r="U671" s="5"/>
    </row>
    <row r="672" spans="13:21">
      <c r="M672" s="5"/>
      <c r="O672" s="5"/>
      <c r="Q672" s="5"/>
      <c r="S672" s="5"/>
      <c r="U672" s="5"/>
    </row>
    <row r="673" spans="13:21">
      <c r="M673" s="5"/>
      <c r="O673" s="5"/>
      <c r="Q673" s="5"/>
      <c r="S673" s="5"/>
      <c r="U673" s="5"/>
    </row>
    <row r="674" spans="13:21">
      <c r="M674" s="5"/>
      <c r="O674" s="5"/>
      <c r="Q674" s="5"/>
      <c r="S674" s="5"/>
      <c r="U674" s="5"/>
    </row>
    <row r="675" spans="13:21">
      <c r="M675" s="5"/>
      <c r="O675" s="5"/>
      <c r="Q675" s="5"/>
      <c r="S675" s="5"/>
      <c r="U675" s="5"/>
    </row>
    <row r="676" spans="13:21">
      <c r="M676" s="5"/>
      <c r="O676" s="5"/>
      <c r="Q676" s="5"/>
      <c r="S676" s="5"/>
      <c r="U676" s="5"/>
    </row>
    <row r="677" spans="13:21">
      <c r="M677" s="5"/>
      <c r="O677" s="5"/>
      <c r="Q677" s="5"/>
      <c r="S677" s="5"/>
      <c r="U677" s="5"/>
    </row>
    <row r="678" spans="13:21">
      <c r="M678" s="5"/>
      <c r="O678" s="5"/>
      <c r="Q678" s="5"/>
      <c r="S678" s="5"/>
      <c r="U678" s="5"/>
    </row>
    <row r="679" spans="13:21">
      <c r="M679" s="5"/>
      <c r="O679" s="5"/>
      <c r="Q679" s="5"/>
      <c r="S679" s="5"/>
      <c r="U679" s="5"/>
    </row>
    <row r="680" spans="13:21">
      <c r="M680" s="5"/>
      <c r="O680" s="5"/>
      <c r="Q680" s="5"/>
      <c r="S680" s="5"/>
      <c r="U680" s="5"/>
    </row>
    <row r="681" spans="13:21">
      <c r="M681" s="5"/>
      <c r="O681" s="5"/>
      <c r="Q681" s="5"/>
      <c r="S681" s="5"/>
      <c r="U681" s="5"/>
    </row>
    <row r="682" spans="13:21">
      <c r="M682" s="5"/>
      <c r="O682" s="5"/>
      <c r="Q682" s="5"/>
      <c r="S682" s="5"/>
      <c r="U682" s="5"/>
    </row>
    <row r="683" spans="13:21">
      <c r="M683" s="5"/>
      <c r="O683" s="5"/>
      <c r="Q683" s="5"/>
      <c r="S683" s="5"/>
      <c r="U683" s="5"/>
    </row>
    <row r="684" spans="13:21">
      <c r="M684" s="5"/>
      <c r="O684" s="5"/>
      <c r="Q684" s="5"/>
      <c r="S684" s="5"/>
      <c r="U684" s="5"/>
    </row>
    <row r="685" spans="13:21">
      <c r="M685" s="5"/>
      <c r="O685" s="5"/>
      <c r="Q685" s="5"/>
      <c r="S685" s="5"/>
      <c r="U685" s="5"/>
    </row>
    <row r="686" spans="13:21">
      <c r="M686" s="5"/>
      <c r="O686" s="5"/>
      <c r="Q686" s="5"/>
      <c r="S686" s="5"/>
      <c r="U686" s="5"/>
    </row>
    <row r="687" spans="13:21">
      <c r="M687" s="5"/>
      <c r="O687" s="5"/>
      <c r="Q687" s="5"/>
      <c r="S687" s="5"/>
      <c r="U687" s="5"/>
    </row>
    <row r="688" spans="13:21">
      <c r="M688" s="5"/>
      <c r="O688" s="5"/>
      <c r="Q688" s="5"/>
      <c r="S688" s="5"/>
      <c r="U688" s="5"/>
    </row>
    <row r="689" spans="13:21">
      <c r="M689" s="5"/>
      <c r="O689" s="5"/>
      <c r="Q689" s="5"/>
      <c r="S689" s="5"/>
      <c r="U689" s="5"/>
    </row>
    <row r="690" spans="13:21">
      <c r="M690" s="5"/>
      <c r="O690" s="5"/>
      <c r="Q690" s="5"/>
      <c r="S690" s="5"/>
      <c r="U690" s="5"/>
    </row>
    <row r="691" spans="13:21">
      <c r="M691" s="5"/>
      <c r="O691" s="5"/>
      <c r="Q691" s="5"/>
      <c r="S691" s="5"/>
      <c r="U691" s="5"/>
    </row>
    <row r="692" spans="13:21">
      <c r="M692" s="5"/>
      <c r="O692" s="5"/>
      <c r="Q692" s="5"/>
      <c r="S692" s="5"/>
      <c r="U692" s="5"/>
    </row>
    <row r="693" spans="13:21">
      <c r="M693" s="5"/>
      <c r="O693" s="5"/>
      <c r="Q693" s="5"/>
      <c r="S693" s="5"/>
      <c r="U693" s="5"/>
    </row>
    <row r="694" spans="13:21">
      <c r="M694" s="5"/>
      <c r="O694" s="5"/>
      <c r="Q694" s="5"/>
      <c r="S694" s="5"/>
      <c r="U694" s="5"/>
    </row>
    <row r="695" spans="13:21">
      <c r="M695" s="5"/>
      <c r="O695" s="5"/>
      <c r="Q695" s="5"/>
      <c r="S695" s="5"/>
      <c r="U695" s="5"/>
    </row>
    <row r="696" spans="13:21">
      <c r="M696" s="5"/>
      <c r="O696" s="5"/>
      <c r="Q696" s="5"/>
      <c r="S696" s="5"/>
      <c r="U696" s="5"/>
    </row>
    <row r="697" spans="13:21">
      <c r="M697" s="5"/>
      <c r="O697" s="5"/>
      <c r="Q697" s="5"/>
      <c r="S697" s="5"/>
      <c r="U697" s="5"/>
    </row>
    <row r="698" spans="13:21">
      <c r="M698" s="5"/>
      <c r="O698" s="5"/>
      <c r="Q698" s="5"/>
      <c r="S698" s="5"/>
      <c r="U698" s="5"/>
    </row>
    <row r="699" spans="13:21">
      <c r="M699" s="5"/>
      <c r="O699" s="5"/>
      <c r="Q699" s="5"/>
      <c r="S699" s="5"/>
      <c r="U699" s="5"/>
    </row>
    <row r="700" spans="13:21">
      <c r="M700" s="5"/>
      <c r="O700" s="5"/>
      <c r="Q700" s="5"/>
      <c r="S700" s="5"/>
      <c r="U700" s="5"/>
    </row>
    <row r="701" spans="13:21">
      <c r="M701" s="5"/>
      <c r="O701" s="5"/>
      <c r="Q701" s="5"/>
      <c r="S701" s="5"/>
      <c r="U701" s="5"/>
    </row>
    <row r="702" spans="13:21">
      <c r="M702" s="5"/>
      <c r="O702" s="5"/>
      <c r="Q702" s="5"/>
      <c r="S702" s="5"/>
      <c r="U702" s="5"/>
    </row>
    <row r="703" spans="13:21">
      <c r="M703" s="5"/>
      <c r="O703" s="5"/>
      <c r="Q703" s="5"/>
      <c r="S703" s="5"/>
      <c r="U703" s="5"/>
    </row>
    <row r="704" spans="13:21">
      <c r="M704" s="5"/>
      <c r="O704" s="5"/>
      <c r="Q704" s="5"/>
      <c r="S704" s="5"/>
      <c r="U704" s="5"/>
    </row>
    <row r="705" spans="13:21">
      <c r="M705" s="5"/>
      <c r="O705" s="5"/>
      <c r="Q705" s="5"/>
      <c r="S705" s="5"/>
      <c r="U705" s="5"/>
    </row>
    <row r="706" spans="13:21">
      <c r="M706" s="5"/>
      <c r="O706" s="5"/>
      <c r="Q706" s="5"/>
      <c r="S706" s="5"/>
      <c r="U706" s="5"/>
    </row>
    <row r="707" spans="13:21">
      <c r="M707" s="5"/>
      <c r="O707" s="5"/>
      <c r="Q707" s="5"/>
      <c r="S707" s="5"/>
      <c r="U707" s="5"/>
    </row>
    <row r="708" spans="13:21">
      <c r="M708" s="5"/>
      <c r="O708" s="5"/>
      <c r="Q708" s="5"/>
      <c r="S708" s="5"/>
      <c r="U708" s="5"/>
    </row>
    <row r="709" spans="13:21">
      <c r="M709" s="5"/>
      <c r="O709" s="5"/>
      <c r="Q709" s="5"/>
      <c r="S709" s="5"/>
      <c r="U709" s="5"/>
    </row>
    <row r="710" spans="13:21">
      <c r="M710" s="5"/>
      <c r="O710" s="5"/>
      <c r="Q710" s="5"/>
      <c r="S710" s="5"/>
      <c r="U710" s="5"/>
    </row>
    <row r="711" spans="13:21">
      <c r="M711" s="5"/>
      <c r="O711" s="5"/>
      <c r="Q711" s="5"/>
      <c r="S711" s="5"/>
      <c r="U711" s="5"/>
    </row>
    <row r="712" spans="13:21">
      <c r="M712" s="5"/>
      <c r="O712" s="5"/>
      <c r="Q712" s="5"/>
      <c r="S712" s="5"/>
      <c r="U712" s="5"/>
    </row>
    <row r="713" spans="13:21">
      <c r="M713" s="5"/>
      <c r="O713" s="5"/>
      <c r="Q713" s="5"/>
      <c r="S713" s="5"/>
      <c r="U713" s="5"/>
    </row>
    <row r="714" spans="13:21">
      <c r="M714" s="5"/>
      <c r="O714" s="5"/>
      <c r="Q714" s="5"/>
      <c r="S714" s="5"/>
      <c r="U714" s="5"/>
    </row>
    <row r="715" spans="13:21">
      <c r="M715" s="5"/>
      <c r="O715" s="5"/>
      <c r="Q715" s="5"/>
      <c r="S715" s="5"/>
      <c r="U715" s="5"/>
    </row>
    <row r="716" spans="13:21">
      <c r="M716" s="5"/>
      <c r="O716" s="5"/>
      <c r="Q716" s="5"/>
      <c r="S716" s="5"/>
      <c r="U716" s="5"/>
    </row>
    <row r="717" spans="13:21">
      <c r="M717" s="5"/>
      <c r="O717" s="5"/>
      <c r="Q717" s="5"/>
      <c r="S717" s="5"/>
      <c r="U717" s="5"/>
    </row>
    <row r="718" spans="13:21">
      <c r="M718" s="5"/>
      <c r="O718" s="5"/>
      <c r="Q718" s="5"/>
      <c r="S718" s="5"/>
      <c r="U718" s="5"/>
    </row>
    <row r="719" spans="13:21">
      <c r="M719" s="5"/>
      <c r="O719" s="5"/>
      <c r="Q719" s="5"/>
      <c r="S719" s="5"/>
      <c r="U719" s="5"/>
    </row>
    <row r="720" spans="13:21">
      <c r="M720" s="5"/>
      <c r="O720" s="5"/>
      <c r="Q720" s="5"/>
      <c r="S720" s="5"/>
      <c r="U720" s="5"/>
    </row>
    <row r="721" spans="13:21">
      <c r="M721" s="5"/>
      <c r="O721" s="5"/>
      <c r="Q721" s="5"/>
      <c r="S721" s="5"/>
      <c r="U721" s="5"/>
    </row>
    <row r="722" spans="13:21">
      <c r="M722" s="5"/>
      <c r="O722" s="5"/>
      <c r="Q722" s="5"/>
      <c r="S722" s="5"/>
      <c r="U722" s="5"/>
    </row>
    <row r="723" spans="13:21">
      <c r="M723" s="5"/>
      <c r="O723" s="5"/>
      <c r="Q723" s="5"/>
      <c r="S723" s="5"/>
      <c r="U723" s="5"/>
    </row>
    <row r="724" spans="13:21">
      <c r="M724" s="5"/>
      <c r="O724" s="5"/>
      <c r="Q724" s="5"/>
      <c r="S724" s="5"/>
      <c r="U724" s="5"/>
    </row>
    <row r="725" spans="13:21">
      <c r="M725" s="5"/>
      <c r="O725" s="5"/>
      <c r="Q725" s="5"/>
      <c r="S725" s="5"/>
      <c r="U725" s="5"/>
    </row>
    <row r="726" spans="13:21">
      <c r="M726" s="5"/>
      <c r="O726" s="5"/>
      <c r="Q726" s="5"/>
      <c r="S726" s="5"/>
      <c r="U726" s="5"/>
    </row>
    <row r="727" spans="13:21">
      <c r="M727" s="5"/>
      <c r="O727" s="5"/>
      <c r="Q727" s="5"/>
      <c r="S727" s="5"/>
      <c r="U727" s="5"/>
    </row>
    <row r="728" spans="13:21">
      <c r="M728" s="5"/>
      <c r="O728" s="5"/>
      <c r="Q728" s="5"/>
      <c r="S728" s="5"/>
      <c r="U728" s="5"/>
    </row>
    <row r="729" spans="13:21">
      <c r="M729" s="5"/>
      <c r="O729" s="5"/>
      <c r="Q729" s="5"/>
      <c r="S729" s="5"/>
      <c r="U729" s="5"/>
    </row>
    <row r="730" spans="13:21">
      <c r="M730" s="5"/>
      <c r="O730" s="5"/>
      <c r="Q730" s="5"/>
      <c r="S730" s="5"/>
      <c r="U730" s="5"/>
    </row>
    <row r="731" spans="13:21">
      <c r="M731" s="5"/>
      <c r="O731" s="5"/>
      <c r="Q731" s="5"/>
      <c r="S731" s="5"/>
      <c r="U731" s="5"/>
    </row>
    <row r="732" spans="13:21">
      <c r="M732" s="5"/>
      <c r="O732" s="5"/>
      <c r="Q732" s="5"/>
      <c r="S732" s="5"/>
      <c r="U732" s="5"/>
    </row>
    <row r="733" spans="13:21">
      <c r="M733" s="5"/>
      <c r="O733" s="5"/>
      <c r="Q733" s="5"/>
      <c r="S733" s="5"/>
      <c r="U733" s="5"/>
    </row>
    <row r="734" spans="13:21">
      <c r="M734" s="5"/>
      <c r="O734" s="5"/>
      <c r="Q734" s="5"/>
      <c r="S734" s="5"/>
      <c r="U734" s="5"/>
    </row>
    <row r="735" spans="13:21">
      <c r="M735" s="5"/>
      <c r="O735" s="5"/>
      <c r="Q735" s="5"/>
      <c r="S735" s="5"/>
      <c r="U735" s="5"/>
    </row>
    <row r="736" spans="13:21">
      <c r="M736" s="5"/>
      <c r="O736" s="5"/>
      <c r="Q736" s="5"/>
      <c r="S736" s="5"/>
      <c r="U736" s="5"/>
    </row>
    <row r="737" spans="13:21">
      <c r="M737" s="5"/>
      <c r="O737" s="5"/>
      <c r="Q737" s="5"/>
      <c r="S737" s="5"/>
      <c r="U737" s="5"/>
    </row>
    <row r="738" spans="13:21">
      <c r="M738" s="5"/>
      <c r="O738" s="5"/>
      <c r="Q738" s="5"/>
      <c r="S738" s="5"/>
      <c r="U738" s="5"/>
    </row>
    <row r="739" spans="13:21">
      <c r="M739" s="5"/>
      <c r="O739" s="5"/>
      <c r="Q739" s="5"/>
      <c r="S739" s="5"/>
      <c r="U739" s="5"/>
    </row>
    <row r="740" spans="13:21">
      <c r="M740" s="5"/>
      <c r="O740" s="5"/>
      <c r="Q740" s="5"/>
      <c r="S740" s="5"/>
      <c r="U740" s="5"/>
    </row>
    <row r="741" spans="13:21">
      <c r="M741" s="5"/>
      <c r="O741" s="5"/>
      <c r="Q741" s="5"/>
      <c r="S741" s="5"/>
      <c r="U741" s="5"/>
    </row>
    <row r="742" spans="13:21">
      <c r="M742" s="5"/>
      <c r="O742" s="5"/>
      <c r="Q742" s="5"/>
      <c r="S742" s="5"/>
      <c r="U742" s="5"/>
    </row>
    <row r="743" spans="13:21">
      <c r="M743" s="5"/>
      <c r="O743" s="5"/>
      <c r="Q743" s="5"/>
      <c r="S743" s="5"/>
      <c r="U743" s="5"/>
    </row>
    <row r="744" spans="13:21">
      <c r="M744" s="5"/>
      <c r="O744" s="5"/>
      <c r="Q744" s="5"/>
      <c r="S744" s="5"/>
      <c r="U744" s="5"/>
    </row>
    <row r="745" spans="13:21">
      <c r="M745" s="5"/>
      <c r="O745" s="5"/>
      <c r="Q745" s="5"/>
      <c r="S745" s="5"/>
      <c r="U745" s="5"/>
    </row>
    <row r="746" spans="13:21">
      <c r="M746" s="5"/>
      <c r="O746" s="5"/>
      <c r="Q746" s="5"/>
      <c r="S746" s="5"/>
      <c r="U746" s="5"/>
    </row>
    <row r="747" spans="13:21">
      <c r="M747" s="5"/>
      <c r="O747" s="5"/>
      <c r="Q747" s="5"/>
      <c r="S747" s="5"/>
      <c r="U747" s="5"/>
    </row>
    <row r="748" spans="13:21">
      <c r="M748" s="5"/>
      <c r="O748" s="5"/>
      <c r="Q748" s="5"/>
      <c r="S748" s="5"/>
      <c r="U748" s="5"/>
    </row>
    <row r="749" spans="13:21">
      <c r="M749" s="5"/>
      <c r="O749" s="5"/>
      <c r="Q749" s="5"/>
      <c r="S749" s="5"/>
      <c r="U749" s="5"/>
    </row>
    <row r="750" spans="13:21">
      <c r="M750" s="5"/>
      <c r="O750" s="5"/>
      <c r="Q750" s="5"/>
      <c r="S750" s="5"/>
      <c r="U750" s="5"/>
    </row>
    <row r="751" spans="13:21">
      <c r="M751" s="5"/>
      <c r="O751" s="5"/>
      <c r="Q751" s="5"/>
      <c r="S751" s="5"/>
      <c r="U751" s="5"/>
    </row>
    <row r="752" spans="13:21">
      <c r="M752" s="5"/>
      <c r="O752" s="5"/>
      <c r="Q752" s="5"/>
      <c r="S752" s="5"/>
      <c r="U752" s="5"/>
    </row>
    <row r="753" spans="13:21">
      <c r="M753" s="5"/>
      <c r="O753" s="5"/>
      <c r="Q753" s="5"/>
      <c r="S753" s="5"/>
      <c r="U753" s="5"/>
    </row>
    <row r="754" spans="13:21">
      <c r="M754" s="5"/>
      <c r="O754" s="5"/>
      <c r="Q754" s="5"/>
      <c r="S754" s="5"/>
      <c r="U754" s="5"/>
    </row>
    <row r="755" spans="13:21">
      <c r="M755" s="5"/>
      <c r="O755" s="5"/>
      <c r="Q755" s="5"/>
      <c r="S755" s="5"/>
      <c r="U755" s="5"/>
    </row>
    <row r="756" spans="13:21">
      <c r="M756" s="5"/>
      <c r="O756" s="5"/>
      <c r="Q756" s="5"/>
      <c r="S756" s="5"/>
      <c r="U756" s="5"/>
    </row>
    <row r="757" spans="13:21">
      <c r="M757" s="5"/>
      <c r="O757" s="5"/>
      <c r="Q757" s="5"/>
      <c r="S757" s="5"/>
      <c r="U757" s="5"/>
    </row>
    <row r="758" spans="13:21">
      <c r="M758" s="5"/>
      <c r="O758" s="5"/>
      <c r="Q758" s="5"/>
      <c r="S758" s="5"/>
      <c r="U758" s="5"/>
    </row>
    <row r="759" spans="13:21">
      <c r="M759" s="5"/>
      <c r="O759" s="5"/>
      <c r="Q759" s="5"/>
      <c r="S759" s="5"/>
      <c r="U759" s="5"/>
    </row>
    <row r="760" spans="13:21">
      <c r="M760" s="5"/>
      <c r="O760" s="5"/>
      <c r="Q760" s="5"/>
      <c r="S760" s="5"/>
      <c r="U760" s="5"/>
    </row>
    <row r="761" spans="13:21">
      <c r="M761" s="5"/>
      <c r="O761" s="5"/>
      <c r="Q761" s="5"/>
      <c r="S761" s="5"/>
      <c r="U761" s="5"/>
    </row>
    <row r="762" spans="13:21">
      <c r="M762" s="5"/>
      <c r="O762" s="5"/>
      <c r="Q762" s="5"/>
      <c r="S762" s="5"/>
      <c r="U762" s="5"/>
    </row>
    <row r="763" spans="13:21">
      <c r="M763" s="5"/>
      <c r="O763" s="5"/>
      <c r="Q763" s="5"/>
      <c r="S763" s="5"/>
      <c r="U763" s="5"/>
    </row>
    <row r="764" spans="13:21">
      <c r="M764" s="5"/>
      <c r="O764" s="5"/>
      <c r="Q764" s="5"/>
      <c r="S764" s="5"/>
      <c r="U764" s="5"/>
    </row>
    <row r="765" spans="13:21">
      <c r="M765" s="5"/>
      <c r="O765" s="5"/>
      <c r="Q765" s="5"/>
      <c r="S765" s="5"/>
      <c r="U765" s="5"/>
    </row>
    <row r="766" spans="13:21">
      <c r="M766" s="5"/>
      <c r="O766" s="5"/>
      <c r="Q766" s="5"/>
      <c r="S766" s="5"/>
      <c r="U766" s="5"/>
    </row>
    <row r="767" spans="13:21">
      <c r="M767" s="5"/>
      <c r="O767" s="5"/>
      <c r="Q767" s="5"/>
      <c r="S767" s="5"/>
      <c r="U767" s="5"/>
    </row>
    <row r="768" spans="13:21">
      <c r="M768" s="5"/>
      <c r="O768" s="5"/>
      <c r="Q768" s="5"/>
      <c r="S768" s="5"/>
      <c r="U768" s="5"/>
    </row>
    <row r="769" spans="13:21">
      <c r="M769" s="5"/>
      <c r="O769" s="5"/>
      <c r="Q769" s="5"/>
      <c r="S769" s="5"/>
      <c r="U769" s="5"/>
    </row>
    <row r="770" spans="13:21">
      <c r="M770" s="5"/>
      <c r="O770" s="5"/>
      <c r="Q770" s="5"/>
      <c r="S770" s="5"/>
      <c r="U770" s="5"/>
    </row>
    <row r="771" spans="13:21">
      <c r="M771" s="5"/>
      <c r="O771" s="5"/>
      <c r="Q771" s="5"/>
      <c r="S771" s="5"/>
      <c r="U771" s="5"/>
    </row>
    <row r="772" spans="13:21">
      <c r="M772" s="5"/>
      <c r="O772" s="5"/>
      <c r="Q772" s="5"/>
      <c r="S772" s="5"/>
      <c r="U772" s="5"/>
    </row>
    <row r="773" spans="13:21">
      <c r="M773" s="5"/>
      <c r="O773" s="5"/>
      <c r="Q773" s="5"/>
      <c r="S773" s="5"/>
      <c r="U773" s="5"/>
    </row>
    <row r="774" spans="13:21">
      <c r="M774" s="5"/>
      <c r="O774" s="5"/>
      <c r="Q774" s="5"/>
      <c r="S774" s="5"/>
      <c r="U774" s="5"/>
    </row>
    <row r="775" spans="13:21">
      <c r="M775" s="5"/>
      <c r="O775" s="5"/>
      <c r="Q775" s="5"/>
      <c r="S775" s="5"/>
      <c r="U775" s="5"/>
    </row>
    <row r="776" spans="13:21">
      <c r="M776" s="5"/>
      <c r="O776" s="5"/>
      <c r="Q776" s="5"/>
      <c r="S776" s="5"/>
      <c r="U776" s="5"/>
    </row>
    <row r="777" spans="13:21">
      <c r="M777" s="5"/>
      <c r="O777" s="5"/>
      <c r="Q777" s="5"/>
      <c r="S777" s="5"/>
      <c r="U777" s="5"/>
    </row>
    <row r="778" spans="13:21">
      <c r="M778" s="5"/>
      <c r="O778" s="5"/>
      <c r="Q778" s="5"/>
      <c r="S778" s="5"/>
      <c r="U778" s="5"/>
    </row>
    <row r="779" spans="13:21">
      <c r="M779" s="5"/>
      <c r="O779" s="5"/>
      <c r="Q779" s="5"/>
      <c r="S779" s="5"/>
      <c r="U779" s="5"/>
    </row>
    <row r="780" spans="13:21">
      <c r="M780" s="5"/>
      <c r="O780" s="5"/>
      <c r="Q780" s="5"/>
      <c r="S780" s="5"/>
      <c r="U780" s="5"/>
    </row>
    <row r="781" spans="13:21">
      <c r="M781" s="5"/>
      <c r="O781" s="5"/>
      <c r="Q781" s="5"/>
      <c r="S781" s="5"/>
      <c r="U781" s="5"/>
    </row>
    <row r="782" spans="13:21">
      <c r="M782" s="5"/>
      <c r="O782" s="5"/>
      <c r="Q782" s="5"/>
      <c r="S782" s="5"/>
      <c r="U782" s="5"/>
    </row>
    <row r="783" spans="13:21">
      <c r="M783" s="5"/>
      <c r="O783" s="5"/>
      <c r="Q783" s="5"/>
      <c r="S783" s="5"/>
      <c r="U783" s="5"/>
    </row>
    <row r="784" spans="13:21">
      <c r="M784" s="5"/>
      <c r="O784" s="5"/>
      <c r="Q784" s="5"/>
      <c r="S784" s="5"/>
      <c r="U784" s="5"/>
    </row>
    <row r="785" spans="13:21">
      <c r="M785" s="5"/>
      <c r="O785" s="5"/>
      <c r="Q785" s="5"/>
      <c r="S785" s="5"/>
      <c r="U785" s="5"/>
    </row>
    <row r="786" spans="13:21">
      <c r="M786" s="5"/>
      <c r="O786" s="5"/>
      <c r="Q786" s="5"/>
      <c r="S786" s="5"/>
      <c r="U786" s="5"/>
    </row>
    <row r="787" spans="13:21">
      <c r="M787" s="5"/>
      <c r="O787" s="5"/>
      <c r="Q787" s="5"/>
      <c r="S787" s="5"/>
      <c r="U787" s="5"/>
    </row>
    <row r="788" spans="13:21">
      <c r="M788" s="5"/>
      <c r="O788" s="5"/>
      <c r="Q788" s="5"/>
      <c r="S788" s="5"/>
      <c r="U788" s="5"/>
    </row>
    <row r="789" spans="13:21">
      <c r="M789" s="5"/>
      <c r="O789" s="5"/>
      <c r="Q789" s="5"/>
      <c r="S789" s="5"/>
      <c r="U789" s="5"/>
    </row>
    <row r="790" spans="13:21">
      <c r="M790" s="5"/>
      <c r="O790" s="5"/>
      <c r="Q790" s="5"/>
      <c r="S790" s="5"/>
      <c r="U790" s="5"/>
    </row>
    <row r="791" spans="13:21">
      <c r="M791" s="5"/>
      <c r="O791" s="5"/>
      <c r="Q791" s="5"/>
      <c r="S791" s="5"/>
      <c r="U791" s="5"/>
    </row>
    <row r="792" spans="13:21">
      <c r="M792" s="5"/>
      <c r="O792" s="5"/>
      <c r="Q792" s="5"/>
      <c r="S792" s="5"/>
      <c r="U792" s="5"/>
    </row>
    <row r="793" spans="13:21">
      <c r="M793" s="5"/>
      <c r="O793" s="5"/>
      <c r="Q793" s="5"/>
      <c r="S793" s="5"/>
      <c r="U793" s="5"/>
    </row>
    <row r="794" spans="13:21">
      <c r="M794" s="5"/>
      <c r="O794" s="5"/>
      <c r="Q794" s="5"/>
      <c r="S794" s="5"/>
      <c r="U794" s="5"/>
    </row>
    <row r="795" spans="13:21">
      <c r="M795" s="5"/>
      <c r="O795" s="5"/>
      <c r="Q795" s="5"/>
      <c r="S795" s="5"/>
      <c r="U795" s="5"/>
    </row>
    <row r="796" spans="13:21">
      <c r="M796" s="5"/>
      <c r="O796" s="5"/>
      <c r="Q796" s="5"/>
      <c r="S796" s="5"/>
      <c r="U796" s="5"/>
    </row>
    <row r="797" spans="13:21">
      <c r="M797" s="5"/>
      <c r="O797" s="5"/>
      <c r="Q797" s="5"/>
      <c r="S797" s="5"/>
      <c r="U797" s="5"/>
    </row>
    <row r="798" spans="13:21">
      <c r="M798" s="5"/>
      <c r="O798" s="5"/>
      <c r="Q798" s="5"/>
      <c r="S798" s="5"/>
      <c r="U798" s="5"/>
    </row>
    <row r="799" spans="13:21">
      <c r="M799" s="5"/>
      <c r="O799" s="5"/>
      <c r="Q799" s="5"/>
      <c r="S799" s="5"/>
      <c r="U799" s="5"/>
    </row>
    <row r="800" spans="13:21">
      <c r="M800" s="5"/>
      <c r="O800" s="5"/>
      <c r="Q800" s="5"/>
      <c r="S800" s="5"/>
      <c r="U800" s="5"/>
    </row>
    <row r="801" spans="13:21">
      <c r="M801" s="5"/>
      <c r="O801" s="5"/>
      <c r="Q801" s="5"/>
      <c r="S801" s="5"/>
      <c r="U801" s="5"/>
    </row>
    <row r="802" spans="13:21">
      <c r="M802" s="5"/>
      <c r="O802" s="5"/>
      <c r="Q802" s="5"/>
      <c r="S802" s="5"/>
      <c r="U802" s="5"/>
    </row>
    <row r="803" spans="13:21">
      <c r="M803" s="5"/>
      <c r="O803" s="5"/>
      <c r="Q803" s="5"/>
      <c r="S803" s="5"/>
      <c r="U803" s="5"/>
    </row>
    <row r="804" spans="13:21">
      <c r="M804" s="5"/>
      <c r="O804" s="5"/>
      <c r="Q804" s="5"/>
      <c r="S804" s="5"/>
      <c r="U804" s="5"/>
    </row>
    <row r="805" spans="13:21">
      <c r="M805" s="5"/>
      <c r="O805" s="5"/>
      <c r="Q805" s="5"/>
      <c r="S805" s="5"/>
      <c r="U805" s="5"/>
    </row>
    <row r="806" spans="13:21">
      <c r="M806" s="5"/>
      <c r="O806" s="5"/>
      <c r="Q806" s="5"/>
      <c r="S806" s="5"/>
      <c r="U806" s="5"/>
    </row>
    <row r="807" spans="13:21">
      <c r="M807" s="5"/>
      <c r="O807" s="5"/>
      <c r="Q807" s="5"/>
      <c r="S807" s="5"/>
      <c r="U807" s="5"/>
    </row>
    <row r="808" spans="13:21">
      <c r="M808" s="5"/>
      <c r="O808" s="5"/>
      <c r="Q808" s="5"/>
      <c r="S808" s="5"/>
      <c r="U808" s="5"/>
    </row>
    <row r="809" spans="13:21">
      <c r="M809" s="5"/>
      <c r="O809" s="5"/>
      <c r="Q809" s="5"/>
      <c r="S809" s="5"/>
      <c r="U809" s="5"/>
    </row>
    <row r="810" spans="13:21">
      <c r="M810" s="5"/>
      <c r="O810" s="5"/>
      <c r="Q810" s="5"/>
      <c r="S810" s="5"/>
      <c r="U810" s="5"/>
    </row>
    <row r="811" spans="13:21">
      <c r="M811" s="5"/>
      <c r="O811" s="5"/>
      <c r="Q811" s="5"/>
      <c r="S811" s="5"/>
      <c r="U811" s="5"/>
    </row>
    <row r="812" spans="13:21">
      <c r="M812" s="5"/>
      <c r="O812" s="5"/>
      <c r="Q812" s="5"/>
      <c r="S812" s="5"/>
      <c r="U812" s="5"/>
    </row>
    <row r="813" spans="13:21">
      <c r="M813" s="5"/>
      <c r="O813" s="5"/>
      <c r="Q813" s="5"/>
      <c r="S813" s="5"/>
      <c r="U813" s="5"/>
    </row>
    <row r="814" spans="13:21">
      <c r="M814" s="5"/>
      <c r="O814" s="5"/>
      <c r="Q814" s="5"/>
      <c r="S814" s="5"/>
      <c r="U814" s="5"/>
    </row>
    <row r="815" spans="13:21">
      <c r="M815" s="5"/>
      <c r="O815" s="5"/>
      <c r="Q815" s="5"/>
      <c r="S815" s="5"/>
      <c r="U815" s="5"/>
    </row>
    <row r="816" spans="13:21">
      <c r="M816" s="5"/>
      <c r="O816" s="5"/>
      <c r="Q816" s="5"/>
      <c r="S816" s="5"/>
      <c r="U816" s="5"/>
    </row>
    <row r="817" spans="13:21">
      <c r="M817" s="5"/>
      <c r="O817" s="5"/>
      <c r="Q817" s="5"/>
      <c r="S817" s="5"/>
      <c r="U817" s="5"/>
    </row>
    <row r="818" spans="13:21">
      <c r="M818" s="5"/>
      <c r="O818" s="5"/>
      <c r="Q818" s="5"/>
      <c r="S818" s="5"/>
      <c r="U818" s="5"/>
    </row>
    <row r="819" spans="13:21">
      <c r="M819" s="5"/>
      <c r="O819" s="5"/>
      <c r="Q819" s="5"/>
      <c r="S819" s="5"/>
      <c r="U819" s="5"/>
    </row>
    <row r="820" spans="13:21">
      <c r="M820" s="5"/>
      <c r="O820" s="5"/>
      <c r="Q820" s="5"/>
      <c r="S820" s="5"/>
      <c r="U820" s="5"/>
    </row>
    <row r="821" spans="13:21">
      <c r="M821" s="5"/>
      <c r="O821" s="5"/>
      <c r="Q821" s="5"/>
      <c r="S821" s="5"/>
      <c r="U821" s="5"/>
    </row>
    <row r="822" spans="13:21">
      <c r="M822" s="5"/>
      <c r="O822" s="5"/>
      <c r="Q822" s="5"/>
      <c r="S822" s="5"/>
      <c r="U822" s="5"/>
    </row>
    <row r="823" spans="13:21">
      <c r="M823" s="5"/>
      <c r="O823" s="5"/>
      <c r="Q823" s="5"/>
      <c r="S823" s="5"/>
      <c r="U823" s="5"/>
    </row>
    <row r="824" spans="13:21">
      <c r="M824" s="5"/>
      <c r="O824" s="5"/>
      <c r="Q824" s="5"/>
      <c r="S824" s="5"/>
      <c r="U824" s="5"/>
    </row>
    <row r="825" spans="13:21">
      <c r="M825" s="5"/>
      <c r="O825" s="5"/>
      <c r="Q825" s="5"/>
      <c r="S825" s="5"/>
      <c r="U825" s="5"/>
    </row>
    <row r="826" spans="13:21">
      <c r="M826" s="5"/>
      <c r="O826" s="5"/>
      <c r="Q826" s="5"/>
      <c r="S826" s="5"/>
      <c r="U826" s="5"/>
    </row>
    <row r="827" spans="13:21">
      <c r="M827" s="5"/>
      <c r="O827" s="5"/>
      <c r="Q827" s="5"/>
      <c r="S827" s="5"/>
      <c r="U827" s="5"/>
    </row>
    <row r="828" spans="13:21">
      <c r="M828" s="5"/>
      <c r="O828" s="5"/>
      <c r="Q828" s="5"/>
      <c r="S828" s="5"/>
      <c r="U828" s="5"/>
    </row>
    <row r="829" spans="13:21">
      <c r="M829" s="5"/>
      <c r="O829" s="5"/>
      <c r="Q829" s="5"/>
      <c r="S829" s="5"/>
      <c r="U829" s="5"/>
    </row>
    <row r="830" spans="13:21">
      <c r="M830" s="5"/>
      <c r="O830" s="5"/>
      <c r="Q830" s="5"/>
      <c r="S830" s="5"/>
      <c r="U830" s="5"/>
    </row>
    <row r="831" spans="13:21">
      <c r="M831" s="5"/>
      <c r="O831" s="5"/>
      <c r="Q831" s="5"/>
      <c r="S831" s="5"/>
      <c r="U831" s="5"/>
    </row>
    <row r="832" spans="13:21">
      <c r="M832" s="5"/>
      <c r="O832" s="5"/>
      <c r="Q832" s="5"/>
      <c r="S832" s="5"/>
      <c r="U832" s="5"/>
    </row>
    <row r="833" spans="13:21">
      <c r="M833" s="5"/>
      <c r="O833" s="5"/>
      <c r="Q833" s="5"/>
      <c r="S833" s="5"/>
      <c r="U833" s="5"/>
    </row>
    <row r="834" spans="13:21">
      <c r="M834" s="5"/>
      <c r="O834" s="5"/>
      <c r="Q834" s="5"/>
      <c r="S834" s="5"/>
      <c r="U834" s="5"/>
    </row>
    <row r="835" spans="13:21">
      <c r="M835" s="5"/>
      <c r="O835" s="5"/>
      <c r="Q835" s="5"/>
      <c r="S835" s="5"/>
      <c r="U835" s="5"/>
    </row>
    <row r="836" spans="13:21">
      <c r="M836" s="5"/>
      <c r="O836" s="5"/>
      <c r="Q836" s="5"/>
      <c r="S836" s="5"/>
      <c r="U836" s="5"/>
    </row>
    <row r="837" spans="13:21">
      <c r="M837" s="5"/>
      <c r="O837" s="5"/>
      <c r="Q837" s="5"/>
      <c r="S837" s="5"/>
      <c r="U837" s="5"/>
    </row>
    <row r="838" spans="13:21">
      <c r="M838" s="5"/>
      <c r="O838" s="5"/>
      <c r="Q838" s="5"/>
      <c r="S838" s="5"/>
      <c r="U838" s="5"/>
    </row>
    <row r="839" spans="13:21">
      <c r="M839" s="5"/>
      <c r="O839" s="5"/>
      <c r="Q839" s="5"/>
      <c r="S839" s="5"/>
      <c r="U839" s="5"/>
    </row>
    <row r="840" spans="13:21">
      <c r="M840" s="5"/>
      <c r="O840" s="5"/>
      <c r="Q840" s="5"/>
      <c r="S840" s="5"/>
      <c r="U840" s="5"/>
    </row>
    <row r="841" spans="13:21">
      <c r="M841" s="5"/>
      <c r="O841" s="5"/>
      <c r="Q841" s="5"/>
      <c r="S841" s="5"/>
      <c r="U841" s="5"/>
    </row>
    <row r="842" spans="13:21">
      <c r="M842" s="5"/>
      <c r="O842" s="5"/>
      <c r="Q842" s="5"/>
      <c r="S842" s="5"/>
      <c r="U842" s="5"/>
    </row>
    <row r="843" spans="13:21">
      <c r="M843" s="5"/>
      <c r="O843" s="5"/>
      <c r="Q843" s="5"/>
      <c r="S843" s="5"/>
      <c r="U843" s="5"/>
    </row>
    <row r="844" spans="13:21">
      <c r="M844" s="5"/>
      <c r="O844" s="5"/>
      <c r="Q844" s="5"/>
      <c r="S844" s="5"/>
      <c r="U844" s="5"/>
    </row>
    <row r="845" spans="13:21">
      <c r="M845" s="5"/>
      <c r="O845" s="5"/>
      <c r="Q845" s="5"/>
      <c r="S845" s="5"/>
      <c r="U845" s="5"/>
    </row>
    <row r="846" spans="13:21">
      <c r="M846" s="5"/>
      <c r="O846" s="5"/>
      <c r="Q846" s="5"/>
      <c r="S846" s="5"/>
      <c r="U846" s="5"/>
    </row>
    <row r="847" spans="13:21">
      <c r="M847" s="5"/>
      <c r="O847" s="5"/>
      <c r="Q847" s="5"/>
      <c r="S847" s="5"/>
      <c r="U847" s="5"/>
    </row>
    <row r="848" spans="13:21">
      <c r="M848" s="5"/>
      <c r="O848" s="5"/>
      <c r="Q848" s="5"/>
      <c r="S848" s="5"/>
      <c r="U848" s="5"/>
    </row>
    <row r="849" spans="13:21">
      <c r="M849" s="5"/>
      <c r="O849" s="5"/>
      <c r="Q849" s="5"/>
      <c r="S849" s="5"/>
      <c r="U849" s="5"/>
    </row>
    <row r="850" spans="13:21">
      <c r="M850" s="5"/>
      <c r="O850" s="5"/>
      <c r="Q850" s="5"/>
      <c r="S850" s="5"/>
      <c r="U850" s="5"/>
    </row>
    <row r="851" spans="13:21">
      <c r="M851" s="5"/>
      <c r="O851" s="5"/>
      <c r="Q851" s="5"/>
      <c r="S851" s="5"/>
      <c r="U851" s="5"/>
    </row>
    <row r="852" spans="13:21">
      <c r="M852" s="5"/>
      <c r="O852" s="5"/>
      <c r="Q852" s="5"/>
      <c r="S852" s="5"/>
      <c r="U852" s="5"/>
    </row>
    <row r="853" spans="13:21">
      <c r="M853" s="5"/>
      <c r="O853" s="5"/>
      <c r="Q853" s="5"/>
      <c r="S853" s="5"/>
      <c r="U853" s="5"/>
    </row>
    <row r="854" spans="13:21">
      <c r="M854" s="5"/>
      <c r="O854" s="5"/>
      <c r="Q854" s="5"/>
      <c r="S854" s="5"/>
      <c r="U854" s="5"/>
    </row>
    <row r="855" spans="13:21">
      <c r="M855" s="5"/>
      <c r="O855" s="5"/>
      <c r="Q855" s="5"/>
      <c r="S855" s="5"/>
      <c r="U855" s="5"/>
    </row>
    <row r="856" spans="13:21">
      <c r="M856" s="5"/>
      <c r="O856" s="5"/>
      <c r="Q856" s="5"/>
      <c r="S856" s="5"/>
      <c r="U856" s="5"/>
    </row>
    <row r="857" spans="13:21">
      <c r="M857" s="5"/>
      <c r="O857" s="5"/>
      <c r="Q857" s="5"/>
      <c r="S857" s="5"/>
      <c r="U857" s="5"/>
    </row>
    <row r="858" spans="13:21">
      <c r="M858" s="5"/>
      <c r="O858" s="5"/>
      <c r="Q858" s="5"/>
      <c r="S858" s="5"/>
      <c r="U858" s="5"/>
    </row>
    <row r="859" spans="13:21">
      <c r="M859" s="5"/>
      <c r="O859" s="5"/>
      <c r="Q859" s="5"/>
      <c r="S859" s="5"/>
      <c r="U859" s="5"/>
    </row>
    <row r="860" spans="13:21">
      <c r="M860" s="5"/>
      <c r="O860" s="5"/>
      <c r="Q860" s="5"/>
      <c r="S860" s="5"/>
      <c r="U860" s="5"/>
    </row>
    <row r="861" spans="13:21">
      <c r="M861" s="5"/>
      <c r="O861" s="5"/>
      <c r="Q861" s="5"/>
      <c r="S861" s="5"/>
      <c r="U861" s="5"/>
    </row>
    <row r="862" spans="13:21">
      <c r="M862" s="5"/>
      <c r="O862" s="5"/>
      <c r="Q862" s="5"/>
      <c r="S862" s="5"/>
      <c r="U862" s="5"/>
    </row>
    <row r="863" spans="13:21">
      <c r="M863" s="5"/>
      <c r="O863" s="5"/>
      <c r="Q863" s="5"/>
      <c r="S863" s="5"/>
      <c r="U863" s="5"/>
    </row>
    <row r="864" spans="13:21">
      <c r="M864" s="5"/>
      <c r="O864" s="5"/>
      <c r="Q864" s="5"/>
      <c r="S864" s="5"/>
      <c r="U864" s="5"/>
    </row>
    <row r="865" spans="13:21">
      <c r="M865" s="5"/>
      <c r="O865" s="5"/>
      <c r="Q865" s="5"/>
      <c r="S865" s="5"/>
      <c r="U865" s="5"/>
    </row>
    <row r="866" spans="13:21">
      <c r="M866" s="5"/>
      <c r="O866" s="5"/>
      <c r="Q866" s="5"/>
      <c r="S866" s="5"/>
      <c r="U866" s="5"/>
    </row>
    <row r="867" spans="13:21">
      <c r="M867" s="5"/>
      <c r="O867" s="5"/>
      <c r="Q867" s="5"/>
      <c r="S867" s="5"/>
      <c r="U867" s="5"/>
    </row>
    <row r="868" spans="13:21">
      <c r="M868" s="5"/>
      <c r="O868" s="5"/>
      <c r="Q868" s="5"/>
      <c r="S868" s="5"/>
      <c r="U868" s="5"/>
    </row>
    <row r="869" spans="13:21">
      <c r="M869" s="5"/>
      <c r="O869" s="5"/>
      <c r="Q869" s="5"/>
      <c r="S869" s="5"/>
      <c r="U869" s="5"/>
    </row>
    <row r="870" spans="13:21">
      <c r="M870" s="5"/>
      <c r="O870" s="5"/>
      <c r="Q870" s="5"/>
      <c r="S870" s="5"/>
      <c r="U870" s="5"/>
    </row>
    <row r="871" spans="13:21">
      <c r="M871" s="5"/>
      <c r="O871" s="5"/>
      <c r="Q871" s="5"/>
      <c r="S871" s="5"/>
      <c r="U871" s="5"/>
    </row>
    <row r="872" spans="13:21">
      <c r="M872" s="5"/>
      <c r="O872" s="5"/>
      <c r="Q872" s="5"/>
      <c r="S872" s="5"/>
      <c r="U872" s="5"/>
    </row>
    <row r="873" spans="13:21">
      <c r="M873" s="5"/>
      <c r="O873" s="5"/>
      <c r="Q873" s="5"/>
      <c r="S873" s="5"/>
      <c r="U873" s="5"/>
    </row>
    <row r="874" spans="13:21">
      <c r="M874" s="5"/>
      <c r="O874" s="5"/>
      <c r="Q874" s="5"/>
      <c r="S874" s="5"/>
      <c r="U874" s="5"/>
    </row>
    <row r="875" spans="13:21">
      <c r="M875" s="5"/>
      <c r="O875" s="5"/>
      <c r="Q875" s="5"/>
      <c r="S875" s="5"/>
      <c r="U875" s="5"/>
    </row>
    <row r="876" spans="13:21">
      <c r="M876" s="5"/>
      <c r="O876" s="5"/>
      <c r="Q876" s="5"/>
      <c r="S876" s="5"/>
      <c r="U876" s="5"/>
    </row>
    <row r="877" spans="13:21">
      <c r="M877" s="5"/>
      <c r="O877" s="5"/>
      <c r="Q877" s="5"/>
      <c r="S877" s="5"/>
      <c r="U877" s="5"/>
    </row>
    <row r="878" spans="13:21">
      <c r="M878" s="5"/>
      <c r="O878" s="5"/>
      <c r="Q878" s="5"/>
      <c r="S878" s="5"/>
      <c r="U878" s="5"/>
    </row>
    <row r="879" spans="13:21">
      <c r="M879" s="5"/>
      <c r="O879" s="5"/>
      <c r="Q879" s="5"/>
      <c r="S879" s="5"/>
      <c r="U879" s="5"/>
    </row>
    <row r="880" spans="13:21">
      <c r="M880" s="5"/>
      <c r="O880" s="5"/>
      <c r="Q880" s="5"/>
      <c r="S880" s="5"/>
      <c r="U880" s="5"/>
    </row>
    <row r="881" spans="13:21">
      <c r="M881" s="5"/>
      <c r="O881" s="5"/>
      <c r="Q881" s="5"/>
      <c r="S881" s="5"/>
      <c r="U881" s="5"/>
    </row>
    <row r="882" spans="13:21">
      <c r="M882" s="5"/>
      <c r="O882" s="5"/>
      <c r="Q882" s="5"/>
      <c r="S882" s="5"/>
      <c r="U882" s="5"/>
    </row>
    <row r="883" spans="13:21">
      <c r="M883" s="5"/>
      <c r="O883" s="5"/>
      <c r="Q883" s="5"/>
      <c r="S883" s="5"/>
      <c r="U883" s="5"/>
    </row>
    <row r="884" spans="13:21">
      <c r="M884" s="5"/>
      <c r="O884" s="5"/>
      <c r="Q884" s="5"/>
      <c r="S884" s="5"/>
      <c r="U884" s="5"/>
    </row>
    <row r="885" spans="13:21">
      <c r="M885" s="5"/>
      <c r="O885" s="5"/>
      <c r="Q885" s="5"/>
      <c r="S885" s="5"/>
      <c r="U885" s="5"/>
    </row>
    <row r="886" spans="13:21">
      <c r="M886" s="5"/>
      <c r="O886" s="5"/>
      <c r="Q886" s="5"/>
      <c r="S886" s="5"/>
      <c r="U886" s="5"/>
    </row>
    <row r="887" spans="13:21">
      <c r="M887" s="5"/>
      <c r="O887" s="5"/>
      <c r="Q887" s="5"/>
      <c r="S887" s="5"/>
      <c r="U887" s="5"/>
    </row>
    <row r="888" spans="13:21">
      <c r="M888" s="5"/>
      <c r="O888" s="5"/>
      <c r="Q888" s="5"/>
      <c r="S888" s="5"/>
      <c r="U888" s="5"/>
    </row>
    <row r="889" spans="13:21">
      <c r="M889" s="5"/>
      <c r="O889" s="5"/>
      <c r="Q889" s="5"/>
      <c r="S889" s="5"/>
      <c r="U889" s="5"/>
    </row>
    <row r="890" spans="13:21">
      <c r="M890" s="5"/>
      <c r="O890" s="5"/>
      <c r="Q890" s="5"/>
      <c r="S890" s="5"/>
      <c r="U890" s="5"/>
    </row>
    <row r="891" spans="13:21">
      <c r="M891" s="5"/>
      <c r="O891" s="5"/>
      <c r="Q891" s="5"/>
      <c r="S891" s="5"/>
      <c r="U891" s="5"/>
    </row>
    <row r="892" spans="13:21">
      <c r="M892" s="5"/>
      <c r="O892" s="5"/>
      <c r="Q892" s="5"/>
      <c r="S892" s="5"/>
      <c r="U892" s="5"/>
    </row>
    <row r="893" spans="13:21">
      <c r="M893" s="5"/>
      <c r="O893" s="5"/>
      <c r="Q893" s="5"/>
      <c r="S893" s="5"/>
      <c r="U893" s="5"/>
    </row>
    <row r="894" spans="13:21">
      <c r="M894" s="5"/>
      <c r="O894" s="5"/>
      <c r="Q894" s="5"/>
      <c r="S894" s="5"/>
      <c r="U894" s="5"/>
    </row>
    <row r="895" spans="13:21">
      <c r="M895" s="5"/>
      <c r="O895" s="5"/>
      <c r="Q895" s="5"/>
      <c r="S895" s="5"/>
      <c r="U895" s="5"/>
    </row>
    <row r="896" spans="13:21">
      <c r="M896" s="5"/>
      <c r="O896" s="5"/>
      <c r="Q896" s="5"/>
      <c r="S896" s="5"/>
      <c r="U896" s="5"/>
    </row>
    <row r="897" spans="13:21">
      <c r="M897" s="5"/>
      <c r="O897" s="5"/>
      <c r="Q897" s="5"/>
      <c r="S897" s="5"/>
      <c r="U897" s="5"/>
    </row>
    <row r="898" spans="13:21">
      <c r="M898" s="5"/>
      <c r="O898" s="5"/>
      <c r="Q898" s="5"/>
      <c r="S898" s="5"/>
      <c r="U898" s="5"/>
    </row>
    <row r="899" spans="13:21">
      <c r="M899" s="5"/>
      <c r="O899" s="5"/>
      <c r="Q899" s="5"/>
      <c r="S899" s="5"/>
      <c r="U899" s="5"/>
    </row>
    <row r="900" spans="13:21">
      <c r="M900" s="5"/>
      <c r="O900" s="5"/>
      <c r="Q900" s="5"/>
      <c r="S900" s="5"/>
      <c r="U900" s="5"/>
    </row>
    <row r="901" spans="13:21">
      <c r="M901" s="5"/>
      <c r="O901" s="5"/>
      <c r="Q901" s="5"/>
      <c r="S901" s="5"/>
      <c r="U901" s="5"/>
    </row>
    <row r="902" spans="13:21">
      <c r="M902" s="5"/>
      <c r="O902" s="5"/>
      <c r="Q902" s="5"/>
      <c r="S902" s="5"/>
      <c r="U902" s="5"/>
    </row>
    <row r="903" spans="13:21">
      <c r="M903" s="5"/>
      <c r="O903" s="5"/>
      <c r="Q903" s="5"/>
      <c r="S903" s="5"/>
      <c r="U903" s="5"/>
    </row>
    <row r="904" spans="13:21">
      <c r="M904" s="5"/>
      <c r="O904" s="5"/>
      <c r="Q904" s="5"/>
      <c r="S904" s="5"/>
      <c r="U904" s="5"/>
    </row>
    <row r="905" spans="13:21">
      <c r="M905" s="5"/>
      <c r="O905" s="5"/>
      <c r="Q905" s="5"/>
      <c r="S905" s="5"/>
      <c r="U905" s="5"/>
    </row>
    <row r="906" spans="13:21">
      <c r="M906" s="5"/>
      <c r="O906" s="5"/>
      <c r="Q906" s="5"/>
      <c r="S906" s="5"/>
      <c r="U906" s="5"/>
    </row>
    <row r="907" spans="13:21">
      <c r="M907" s="5"/>
      <c r="O907" s="5"/>
      <c r="Q907" s="5"/>
      <c r="S907" s="5"/>
      <c r="U907" s="5"/>
    </row>
    <row r="908" spans="13:21">
      <c r="M908" s="5"/>
      <c r="O908" s="5"/>
      <c r="Q908" s="5"/>
      <c r="S908" s="5"/>
      <c r="U908" s="5"/>
    </row>
    <row r="909" spans="13:21">
      <c r="M909" s="5"/>
      <c r="O909" s="5"/>
      <c r="Q909" s="5"/>
      <c r="S909" s="5"/>
      <c r="U909" s="5"/>
    </row>
    <row r="910" spans="13:21">
      <c r="M910" s="5"/>
      <c r="O910" s="5"/>
      <c r="Q910" s="5"/>
      <c r="S910" s="5"/>
      <c r="U910" s="5"/>
    </row>
    <row r="911" spans="13:21">
      <c r="M911" s="5"/>
      <c r="O911" s="5"/>
      <c r="Q911" s="5"/>
      <c r="S911" s="5"/>
      <c r="U911" s="5"/>
    </row>
    <row r="912" spans="13:21">
      <c r="M912" s="5"/>
      <c r="O912" s="5"/>
      <c r="Q912" s="5"/>
      <c r="S912" s="5"/>
      <c r="U912" s="5"/>
    </row>
    <row r="913" spans="13:21">
      <c r="M913" s="5"/>
      <c r="O913" s="5"/>
      <c r="Q913" s="5"/>
      <c r="S913" s="5"/>
      <c r="U913" s="5"/>
    </row>
    <row r="914" spans="13:21">
      <c r="M914" s="5"/>
      <c r="O914" s="5"/>
      <c r="Q914" s="5"/>
      <c r="S914" s="5"/>
      <c r="U914" s="5"/>
    </row>
    <row r="915" spans="13:21">
      <c r="M915" s="5"/>
      <c r="O915" s="5"/>
      <c r="Q915" s="5"/>
      <c r="S915" s="5"/>
      <c r="U915" s="5"/>
    </row>
    <row r="916" spans="13:21">
      <c r="M916" s="5"/>
      <c r="O916" s="5"/>
      <c r="Q916" s="5"/>
      <c r="S916" s="5"/>
      <c r="U916" s="5"/>
    </row>
    <row r="917" spans="13:21">
      <c r="M917" s="5"/>
      <c r="O917" s="5"/>
      <c r="Q917" s="5"/>
      <c r="S917" s="5"/>
      <c r="U917" s="5"/>
    </row>
    <row r="918" spans="13:21">
      <c r="M918" s="5"/>
      <c r="O918" s="5"/>
      <c r="Q918" s="5"/>
      <c r="S918" s="5"/>
      <c r="U918" s="5"/>
    </row>
    <row r="919" spans="13:21">
      <c r="M919" s="5"/>
      <c r="O919" s="5"/>
      <c r="Q919" s="5"/>
      <c r="S919" s="5"/>
      <c r="U919" s="5"/>
    </row>
    <row r="920" spans="13:21">
      <c r="M920" s="5"/>
      <c r="O920" s="5"/>
      <c r="Q920" s="5"/>
      <c r="S920" s="5"/>
      <c r="U920" s="5"/>
    </row>
    <row r="921" spans="13:21">
      <c r="M921" s="5"/>
      <c r="O921" s="5"/>
      <c r="Q921" s="5"/>
      <c r="S921" s="5"/>
      <c r="U921" s="5"/>
    </row>
    <row r="922" spans="13:21">
      <c r="M922" s="5"/>
      <c r="O922" s="5"/>
      <c r="Q922" s="5"/>
      <c r="S922" s="5"/>
      <c r="U922" s="5"/>
    </row>
    <row r="923" spans="13:21">
      <c r="M923" s="5"/>
      <c r="O923" s="5"/>
      <c r="Q923" s="5"/>
      <c r="S923" s="5"/>
      <c r="U923" s="5"/>
    </row>
    <row r="924" spans="13:21">
      <c r="M924" s="5"/>
      <c r="O924" s="5"/>
      <c r="Q924" s="5"/>
      <c r="S924" s="5"/>
      <c r="U924" s="5"/>
    </row>
    <row r="925" spans="13:21">
      <c r="M925" s="5"/>
      <c r="O925" s="5"/>
      <c r="Q925" s="5"/>
      <c r="S925" s="5"/>
      <c r="U925" s="5"/>
    </row>
    <row r="926" spans="13:21">
      <c r="M926" s="5"/>
      <c r="O926" s="5"/>
      <c r="Q926" s="5"/>
      <c r="S926" s="5"/>
      <c r="U926" s="5"/>
    </row>
    <row r="927" spans="13:21">
      <c r="M927" s="5"/>
      <c r="O927" s="5"/>
      <c r="Q927" s="5"/>
      <c r="S927" s="5"/>
      <c r="U927" s="5"/>
    </row>
    <row r="928" spans="13:21">
      <c r="M928" s="5"/>
      <c r="O928" s="5"/>
      <c r="Q928" s="5"/>
      <c r="S928" s="5"/>
      <c r="U928" s="5"/>
    </row>
    <row r="929" spans="13:21">
      <c r="M929" s="5"/>
      <c r="O929" s="5"/>
      <c r="Q929" s="5"/>
      <c r="S929" s="5"/>
      <c r="U929" s="5"/>
    </row>
    <row r="930" spans="13:21">
      <c r="M930" s="5"/>
      <c r="O930" s="5"/>
      <c r="Q930" s="5"/>
      <c r="S930" s="5"/>
      <c r="U930" s="5"/>
    </row>
    <row r="931" spans="13:21">
      <c r="M931" s="5"/>
      <c r="O931" s="5"/>
      <c r="Q931" s="5"/>
      <c r="S931" s="5"/>
      <c r="U931" s="5"/>
    </row>
    <row r="932" spans="13:21">
      <c r="M932" s="5"/>
      <c r="O932" s="5"/>
      <c r="Q932" s="5"/>
      <c r="S932" s="5"/>
      <c r="U932" s="5"/>
    </row>
    <row r="933" spans="13:21">
      <c r="M933" s="5"/>
      <c r="O933" s="5"/>
      <c r="Q933" s="5"/>
      <c r="S933" s="5"/>
      <c r="U933" s="5"/>
    </row>
    <row r="934" spans="13:21">
      <c r="M934" s="5"/>
      <c r="O934" s="5"/>
      <c r="Q934" s="5"/>
      <c r="S934" s="5"/>
      <c r="U934" s="5"/>
    </row>
    <row r="935" spans="13:21">
      <c r="M935" s="5"/>
      <c r="O935" s="5"/>
      <c r="Q935" s="5"/>
      <c r="S935" s="5"/>
      <c r="U935" s="5"/>
    </row>
    <row r="936" spans="13:21">
      <c r="M936" s="5"/>
      <c r="O936" s="5"/>
      <c r="Q936" s="5"/>
      <c r="S936" s="5"/>
      <c r="U936" s="5"/>
    </row>
    <row r="937" spans="13:21">
      <c r="M937" s="5"/>
      <c r="O937" s="5"/>
      <c r="Q937" s="5"/>
      <c r="S937" s="5"/>
      <c r="U937" s="5"/>
    </row>
    <row r="938" spans="13:21">
      <c r="M938" s="5"/>
      <c r="O938" s="5"/>
      <c r="Q938" s="5"/>
      <c r="S938" s="5"/>
      <c r="U938" s="5"/>
    </row>
    <row r="939" spans="13:21">
      <c r="M939" s="5"/>
      <c r="O939" s="5"/>
      <c r="Q939" s="5"/>
      <c r="S939" s="5"/>
      <c r="U939" s="5"/>
    </row>
    <row r="940" spans="13:21">
      <c r="M940" s="5"/>
      <c r="O940" s="5"/>
      <c r="Q940" s="5"/>
      <c r="S940" s="5"/>
      <c r="U940" s="5"/>
    </row>
    <row r="941" spans="13:21">
      <c r="M941" s="5"/>
      <c r="O941" s="5"/>
      <c r="Q941" s="5"/>
      <c r="S941" s="5"/>
      <c r="U941" s="5"/>
    </row>
    <row r="942" spans="13:21">
      <c r="M942" s="5"/>
      <c r="O942" s="5"/>
      <c r="Q942" s="5"/>
      <c r="S942" s="5"/>
      <c r="U942" s="5"/>
    </row>
    <row r="943" spans="13:21">
      <c r="M943" s="5"/>
      <c r="O943" s="5"/>
      <c r="Q943" s="5"/>
      <c r="S943" s="5"/>
      <c r="U943" s="5"/>
    </row>
    <row r="944" spans="13:21">
      <c r="M944" s="5"/>
      <c r="O944" s="5"/>
      <c r="Q944" s="5"/>
      <c r="S944" s="5"/>
      <c r="U944" s="5"/>
    </row>
    <row r="945" spans="13:21">
      <c r="M945" s="5"/>
      <c r="O945" s="5"/>
      <c r="Q945" s="5"/>
      <c r="S945" s="5"/>
      <c r="U945" s="5"/>
    </row>
    <row r="946" spans="13:21">
      <c r="M946" s="5"/>
      <c r="O946" s="5"/>
      <c r="Q946" s="5"/>
      <c r="S946" s="5"/>
      <c r="U946" s="5"/>
    </row>
    <row r="947" spans="13:21">
      <c r="M947" s="5"/>
      <c r="O947" s="5"/>
      <c r="Q947" s="5"/>
      <c r="S947" s="5"/>
      <c r="U947" s="5"/>
    </row>
    <row r="948" spans="13:21">
      <c r="M948" s="5"/>
      <c r="O948" s="5"/>
      <c r="Q948" s="5"/>
      <c r="S948" s="5"/>
      <c r="U948" s="5"/>
    </row>
    <row r="949" spans="13:21">
      <c r="M949" s="5"/>
      <c r="O949" s="5"/>
      <c r="Q949" s="5"/>
      <c r="S949" s="5"/>
      <c r="U949" s="5"/>
    </row>
    <row r="950" spans="13:21">
      <c r="M950" s="5"/>
      <c r="O950" s="5"/>
      <c r="Q950" s="5"/>
      <c r="S950" s="5"/>
      <c r="U950" s="5"/>
    </row>
    <row r="951" spans="13:21">
      <c r="M951" s="5"/>
      <c r="O951" s="5"/>
      <c r="Q951" s="5"/>
      <c r="S951" s="5"/>
      <c r="U951" s="5"/>
    </row>
    <row r="952" spans="13:21">
      <c r="M952" s="5"/>
      <c r="O952" s="5"/>
      <c r="Q952" s="5"/>
      <c r="S952" s="5"/>
      <c r="U952" s="5"/>
    </row>
    <row r="953" spans="13:21">
      <c r="M953" s="5"/>
      <c r="O953" s="5"/>
      <c r="Q953" s="5"/>
      <c r="S953" s="5"/>
      <c r="U953" s="5"/>
    </row>
    <row r="954" spans="13:21">
      <c r="M954" s="5"/>
      <c r="O954" s="5"/>
      <c r="Q954" s="5"/>
      <c r="S954" s="5"/>
      <c r="U954" s="5"/>
    </row>
    <row r="955" spans="13:21">
      <c r="M955" s="5"/>
      <c r="O955" s="5"/>
      <c r="Q955" s="5"/>
      <c r="S955" s="5"/>
      <c r="U955" s="5"/>
    </row>
    <row r="956" spans="13:21">
      <c r="M956" s="5"/>
      <c r="O956" s="5"/>
      <c r="Q956" s="5"/>
      <c r="S956" s="5"/>
      <c r="U956" s="5"/>
    </row>
    <row r="957" spans="13:21">
      <c r="M957" s="5"/>
      <c r="O957" s="5"/>
      <c r="Q957" s="5"/>
      <c r="S957" s="5"/>
      <c r="U957" s="5"/>
    </row>
    <row r="958" spans="13:21">
      <c r="M958" s="5"/>
      <c r="O958" s="5"/>
      <c r="Q958" s="5"/>
      <c r="S958" s="5"/>
      <c r="U958" s="5"/>
    </row>
    <row r="959" spans="13:21">
      <c r="M959" s="5"/>
      <c r="O959" s="5"/>
      <c r="Q959" s="5"/>
      <c r="S959" s="5"/>
      <c r="U959" s="5"/>
    </row>
    <row r="960" spans="13:21">
      <c r="M960" s="5"/>
      <c r="O960" s="5"/>
      <c r="Q960" s="5"/>
      <c r="S960" s="5"/>
      <c r="U960" s="5"/>
    </row>
    <row r="961" spans="13:21">
      <c r="M961" s="5"/>
      <c r="O961" s="5"/>
      <c r="Q961" s="5"/>
      <c r="S961" s="5"/>
      <c r="U961" s="5"/>
    </row>
    <row r="962" spans="13:21">
      <c r="M962" s="5"/>
      <c r="O962" s="5"/>
      <c r="Q962" s="5"/>
      <c r="S962" s="5"/>
      <c r="U962" s="5"/>
    </row>
    <row r="963" spans="13:21">
      <c r="M963" s="5"/>
      <c r="O963" s="5"/>
      <c r="Q963" s="5"/>
      <c r="S963" s="5"/>
      <c r="U963" s="5"/>
    </row>
    <row r="964" spans="13:21">
      <c r="M964" s="5"/>
      <c r="O964" s="5"/>
      <c r="Q964" s="5"/>
      <c r="S964" s="5"/>
      <c r="U964" s="5"/>
    </row>
    <row r="965" spans="13:21">
      <c r="M965" s="5"/>
      <c r="O965" s="5"/>
      <c r="Q965" s="5"/>
      <c r="S965" s="5"/>
      <c r="U965" s="5"/>
    </row>
    <row r="966" spans="13:21">
      <c r="M966" s="5"/>
      <c r="O966" s="5"/>
      <c r="Q966" s="5"/>
      <c r="S966" s="5"/>
      <c r="U966" s="5"/>
    </row>
    <row r="967" spans="13:21">
      <c r="M967" s="5"/>
      <c r="O967" s="5"/>
      <c r="Q967" s="5"/>
      <c r="S967" s="5"/>
      <c r="U967" s="5"/>
    </row>
    <row r="968" spans="13:21">
      <c r="M968" s="5"/>
      <c r="O968" s="5"/>
      <c r="Q968" s="5"/>
      <c r="S968" s="5"/>
      <c r="U968" s="5"/>
    </row>
    <row r="969" spans="13:21">
      <c r="M969" s="5"/>
      <c r="O969" s="5"/>
      <c r="Q969" s="5"/>
      <c r="S969" s="5"/>
      <c r="U969" s="5"/>
    </row>
    <row r="970" spans="13:21">
      <c r="M970" s="5"/>
      <c r="O970" s="5"/>
      <c r="Q970" s="5"/>
      <c r="S970" s="5"/>
      <c r="U970" s="5"/>
    </row>
    <row r="971" spans="13:21">
      <c r="M971" s="5"/>
      <c r="O971" s="5"/>
      <c r="Q971" s="5"/>
      <c r="S971" s="5"/>
      <c r="U971" s="5"/>
    </row>
    <row r="972" spans="13:21">
      <c r="M972" s="5"/>
      <c r="O972" s="5"/>
      <c r="Q972" s="5"/>
      <c r="S972" s="5"/>
      <c r="U972" s="5"/>
    </row>
    <row r="973" spans="13:21">
      <c r="M973" s="5"/>
      <c r="O973" s="5"/>
      <c r="Q973" s="5"/>
      <c r="S973" s="5"/>
      <c r="U973" s="5"/>
    </row>
    <row r="974" spans="13:21">
      <c r="M974" s="5"/>
      <c r="O974" s="5"/>
      <c r="Q974" s="5"/>
      <c r="S974" s="5"/>
      <c r="U974" s="5"/>
    </row>
    <row r="975" spans="13:21">
      <c r="M975" s="5"/>
      <c r="O975" s="5"/>
      <c r="Q975" s="5"/>
      <c r="S975" s="5"/>
      <c r="U975" s="5"/>
    </row>
    <row r="976" spans="13:21">
      <c r="M976" s="5"/>
      <c r="O976" s="5"/>
      <c r="Q976" s="5"/>
      <c r="S976" s="5"/>
      <c r="U976" s="5"/>
    </row>
    <row r="977" spans="13:21">
      <c r="M977" s="5"/>
      <c r="O977" s="5"/>
      <c r="Q977" s="5"/>
      <c r="S977" s="5"/>
      <c r="U977" s="5"/>
    </row>
    <row r="978" spans="13:21">
      <c r="M978" s="5"/>
      <c r="O978" s="5"/>
      <c r="Q978" s="5"/>
      <c r="S978" s="5"/>
      <c r="U978" s="5"/>
    </row>
    <row r="979" spans="13:21">
      <c r="M979" s="5"/>
      <c r="O979" s="5"/>
      <c r="Q979" s="5"/>
      <c r="S979" s="5"/>
      <c r="U979" s="5"/>
    </row>
    <row r="980" spans="13:21">
      <c r="M980" s="5"/>
      <c r="O980" s="5"/>
      <c r="Q980" s="5"/>
      <c r="S980" s="5"/>
      <c r="U980" s="5"/>
    </row>
    <row r="981" spans="13:21">
      <c r="M981" s="5"/>
      <c r="O981" s="5"/>
      <c r="Q981" s="5"/>
      <c r="S981" s="5"/>
      <c r="U981" s="5"/>
    </row>
    <row r="982" spans="13:21">
      <c r="M982" s="5"/>
      <c r="O982" s="5"/>
      <c r="Q982" s="5"/>
      <c r="S982" s="5"/>
      <c r="U982" s="5"/>
    </row>
    <row r="983" spans="13:21">
      <c r="M983" s="5"/>
      <c r="O983" s="5"/>
      <c r="Q983" s="5"/>
      <c r="S983" s="5"/>
      <c r="U983" s="5"/>
    </row>
    <row r="984" spans="13:21">
      <c r="M984" s="5"/>
      <c r="O984" s="5"/>
      <c r="Q984" s="5"/>
      <c r="S984" s="5"/>
      <c r="U984" s="5"/>
    </row>
    <row r="985" spans="13:21">
      <c r="M985" s="5"/>
      <c r="O985" s="5"/>
      <c r="Q985" s="5"/>
      <c r="S985" s="5"/>
      <c r="U985" s="5"/>
    </row>
    <row r="986" spans="13:21">
      <c r="M986" s="5"/>
      <c r="O986" s="5"/>
      <c r="Q986" s="5"/>
      <c r="S986" s="5"/>
      <c r="U986" s="5"/>
    </row>
    <row r="987" spans="13:21">
      <c r="M987" s="5"/>
      <c r="O987" s="5"/>
      <c r="Q987" s="5"/>
      <c r="S987" s="5"/>
      <c r="U987" s="5"/>
    </row>
    <row r="988" spans="13:21">
      <c r="M988" s="5"/>
      <c r="O988" s="5"/>
      <c r="Q988" s="5"/>
      <c r="S988" s="5"/>
      <c r="U988" s="5"/>
    </row>
    <row r="989" spans="13:21">
      <c r="M989" s="5"/>
      <c r="O989" s="5"/>
      <c r="Q989" s="5"/>
      <c r="S989" s="5"/>
      <c r="U989" s="5"/>
    </row>
    <row r="990" spans="13:21">
      <c r="M990" s="5"/>
      <c r="O990" s="5"/>
      <c r="Q990" s="5"/>
      <c r="S990" s="5"/>
      <c r="U990" s="5"/>
    </row>
    <row r="991" spans="13:21">
      <c r="M991" s="5"/>
      <c r="O991" s="5"/>
      <c r="Q991" s="5"/>
      <c r="S991" s="5"/>
      <c r="U991" s="5"/>
    </row>
    <row r="992" spans="13:21">
      <c r="M992" s="5"/>
      <c r="O992" s="5"/>
      <c r="Q992" s="5"/>
      <c r="S992" s="5"/>
      <c r="U992" s="5"/>
    </row>
    <row r="993" spans="13:21">
      <c r="M993" s="5"/>
      <c r="O993" s="5"/>
      <c r="Q993" s="5"/>
      <c r="S993" s="5"/>
      <c r="U993" s="5"/>
    </row>
    <row r="994" spans="13:21">
      <c r="M994" s="5"/>
      <c r="O994" s="5"/>
      <c r="Q994" s="5"/>
      <c r="S994" s="5"/>
      <c r="U994" s="5"/>
    </row>
    <row r="995" spans="13:21">
      <c r="M995" s="5"/>
      <c r="O995" s="5"/>
      <c r="Q995" s="5"/>
      <c r="S995" s="5"/>
      <c r="U995" s="5"/>
    </row>
    <row r="996" spans="13:21">
      <c r="M996" s="5"/>
      <c r="O996" s="5"/>
      <c r="Q996" s="5"/>
      <c r="S996" s="5"/>
      <c r="U996" s="5"/>
    </row>
    <row r="997" spans="13:21">
      <c r="M997" s="5"/>
      <c r="O997" s="5"/>
      <c r="Q997" s="5"/>
      <c r="S997" s="5"/>
      <c r="U997" s="5"/>
    </row>
    <row r="998" spans="13:21">
      <c r="M998" s="5"/>
      <c r="O998" s="5"/>
      <c r="Q998" s="5"/>
      <c r="S998" s="5"/>
      <c r="U998" s="5"/>
    </row>
    <row r="999" spans="13:21">
      <c r="M999" s="5"/>
      <c r="O999" s="5"/>
      <c r="Q999" s="5"/>
      <c r="S999" s="5"/>
      <c r="U999" s="5"/>
    </row>
    <row r="1000" spans="13:21">
      <c r="M1000" s="5"/>
      <c r="O1000" s="5"/>
      <c r="Q1000" s="5"/>
      <c r="S1000" s="5"/>
      <c r="U1000" s="5"/>
    </row>
    <row r="1001" spans="13:21">
      <c r="M1001" s="5"/>
      <c r="O1001" s="5"/>
      <c r="Q1001" s="5"/>
      <c r="S1001" s="5"/>
      <c r="U1001" s="5"/>
    </row>
    <row r="1002" spans="13:21">
      <c r="M1002" s="5"/>
      <c r="O1002" s="5"/>
      <c r="Q1002" s="5"/>
      <c r="S1002" s="5"/>
      <c r="U1002" s="5"/>
    </row>
    <row r="1003" spans="13:21">
      <c r="M1003" s="5"/>
      <c r="O1003" s="5"/>
      <c r="Q1003" s="5"/>
      <c r="S1003" s="5"/>
      <c r="U1003" s="5"/>
    </row>
    <row r="1004" spans="13:21">
      <c r="M1004" s="5"/>
      <c r="O1004" s="5"/>
      <c r="Q1004" s="5"/>
      <c r="S1004" s="5"/>
      <c r="U1004" s="5"/>
    </row>
    <row r="1005" spans="13:21">
      <c r="M1005" s="5"/>
      <c r="O1005" s="5"/>
      <c r="Q1005" s="5"/>
      <c r="S1005" s="5"/>
      <c r="U1005" s="5"/>
    </row>
    <row r="1006" spans="13:21">
      <c r="M1006" s="5"/>
      <c r="O1006" s="5"/>
      <c r="Q1006" s="5"/>
      <c r="S1006" s="5"/>
      <c r="U1006" s="5"/>
    </row>
    <row r="1007" spans="13:21">
      <c r="M1007" s="5"/>
      <c r="O1007" s="5"/>
      <c r="Q1007" s="5"/>
      <c r="S1007" s="5"/>
      <c r="U1007" s="5"/>
    </row>
    <row r="1008" spans="13:21">
      <c r="M1008" s="5"/>
      <c r="O1008" s="5"/>
      <c r="Q1008" s="5"/>
      <c r="S1008" s="5"/>
      <c r="U1008" s="5"/>
    </row>
    <row r="1009" spans="13:21">
      <c r="M1009" s="5"/>
      <c r="O1009" s="5"/>
      <c r="Q1009" s="5"/>
      <c r="S1009" s="5"/>
      <c r="U1009" s="5"/>
    </row>
    <row r="1010" spans="13:21">
      <c r="M1010" s="5"/>
      <c r="O1010" s="5"/>
      <c r="Q1010" s="5"/>
      <c r="S1010" s="5"/>
      <c r="U1010" s="5"/>
    </row>
    <row r="1011" spans="13:21">
      <c r="M1011" s="5"/>
      <c r="O1011" s="5"/>
      <c r="Q1011" s="5"/>
      <c r="S1011" s="5"/>
      <c r="U1011" s="5"/>
    </row>
    <row r="1012" spans="13:21">
      <c r="M1012" s="5"/>
      <c r="O1012" s="5"/>
      <c r="Q1012" s="5"/>
      <c r="S1012" s="5"/>
      <c r="U1012" s="5"/>
    </row>
    <row r="1013" spans="13:21">
      <c r="M1013" s="5"/>
      <c r="O1013" s="5"/>
      <c r="Q1013" s="5"/>
      <c r="S1013" s="5"/>
      <c r="U1013" s="5"/>
    </row>
    <row r="1014" spans="13:21">
      <c r="M1014" s="5"/>
      <c r="O1014" s="5"/>
      <c r="Q1014" s="5"/>
      <c r="S1014" s="5"/>
      <c r="U1014" s="5"/>
    </row>
    <row r="1015" spans="13:21">
      <c r="M1015" s="5"/>
      <c r="O1015" s="5"/>
      <c r="Q1015" s="5"/>
      <c r="S1015" s="5"/>
      <c r="U1015" s="5"/>
    </row>
    <row r="1016" spans="13:21">
      <c r="M1016" s="5"/>
      <c r="O1016" s="5"/>
      <c r="Q1016" s="5"/>
      <c r="S1016" s="5"/>
      <c r="U1016" s="5"/>
    </row>
    <row r="1017" spans="13:21">
      <c r="M1017" s="5"/>
      <c r="O1017" s="5"/>
      <c r="Q1017" s="5"/>
      <c r="S1017" s="5"/>
      <c r="U1017" s="5"/>
    </row>
    <row r="1018" spans="13:21">
      <c r="M1018" s="5"/>
      <c r="O1018" s="5"/>
      <c r="Q1018" s="5"/>
      <c r="S1018" s="5"/>
      <c r="U1018" s="5"/>
    </row>
    <row r="1019" spans="13:21">
      <c r="M1019" s="5"/>
      <c r="O1019" s="5"/>
      <c r="Q1019" s="5"/>
      <c r="S1019" s="5"/>
      <c r="U1019" s="5"/>
    </row>
    <row r="1020" spans="13:21">
      <c r="M1020" s="5"/>
      <c r="O1020" s="5"/>
      <c r="Q1020" s="5"/>
      <c r="S1020" s="5"/>
      <c r="U1020" s="5"/>
    </row>
    <row r="1021" spans="13:21">
      <c r="M1021" s="5"/>
      <c r="O1021" s="5"/>
      <c r="Q1021" s="5"/>
      <c r="S1021" s="5"/>
      <c r="U1021" s="5"/>
    </row>
    <row r="1022" spans="13:21">
      <c r="M1022" s="5"/>
      <c r="O1022" s="5"/>
      <c r="Q1022" s="5"/>
      <c r="S1022" s="5"/>
      <c r="U1022" s="5"/>
    </row>
    <row r="1023" spans="13:21">
      <c r="M1023" s="5"/>
      <c r="O1023" s="5"/>
      <c r="Q1023" s="5"/>
      <c r="S1023" s="5"/>
      <c r="U1023" s="5"/>
    </row>
    <row r="1024" spans="13:21">
      <c r="M1024" s="5"/>
      <c r="O1024" s="5"/>
      <c r="Q1024" s="5"/>
      <c r="S1024" s="5"/>
      <c r="U1024" s="5"/>
    </row>
    <row r="1025" spans="13:21">
      <c r="M1025" s="5"/>
      <c r="O1025" s="5"/>
      <c r="Q1025" s="5"/>
      <c r="S1025" s="5"/>
      <c r="U1025" s="5"/>
    </row>
    <row r="1026" spans="13:21">
      <c r="M1026" s="5"/>
      <c r="O1026" s="5"/>
      <c r="Q1026" s="5"/>
      <c r="S1026" s="5"/>
      <c r="U1026" s="5"/>
    </row>
    <row r="1027" spans="13:21">
      <c r="M1027" s="5"/>
      <c r="O1027" s="5"/>
      <c r="Q1027" s="5"/>
      <c r="S1027" s="5"/>
      <c r="U1027" s="5"/>
    </row>
    <row r="1028" spans="13:21">
      <c r="M1028" s="5"/>
      <c r="O1028" s="5"/>
      <c r="Q1028" s="5"/>
      <c r="S1028" s="5"/>
      <c r="U1028" s="5"/>
    </row>
    <row r="1029" spans="13:21">
      <c r="M1029" s="5"/>
      <c r="O1029" s="5"/>
      <c r="Q1029" s="5"/>
      <c r="S1029" s="5"/>
      <c r="U1029" s="5"/>
    </row>
    <row r="1030" spans="13:21">
      <c r="M1030" s="5"/>
      <c r="O1030" s="5"/>
      <c r="Q1030" s="5"/>
      <c r="S1030" s="5"/>
      <c r="U1030" s="5"/>
    </row>
    <row r="1031" spans="13:21">
      <c r="M1031" s="5"/>
      <c r="O1031" s="5"/>
      <c r="Q1031" s="5"/>
      <c r="S1031" s="5"/>
      <c r="U1031" s="5"/>
    </row>
    <row r="1032" spans="13:21">
      <c r="M1032" s="5"/>
      <c r="O1032" s="5"/>
      <c r="Q1032" s="5"/>
      <c r="S1032" s="5"/>
      <c r="U1032" s="5"/>
    </row>
    <row r="1033" spans="13:21">
      <c r="M1033" s="5"/>
      <c r="O1033" s="5"/>
      <c r="Q1033" s="5"/>
      <c r="S1033" s="5"/>
      <c r="U1033" s="5"/>
    </row>
    <row r="1034" spans="13:21">
      <c r="M1034" s="5"/>
      <c r="O1034" s="5"/>
      <c r="Q1034" s="5"/>
      <c r="S1034" s="5"/>
      <c r="U1034" s="5"/>
    </row>
    <row r="1035" spans="13:21">
      <c r="M1035" s="5"/>
      <c r="O1035" s="5"/>
      <c r="Q1035" s="5"/>
      <c r="S1035" s="5"/>
      <c r="U1035" s="5"/>
    </row>
    <row r="1036" spans="13:21">
      <c r="M1036" s="5"/>
      <c r="O1036" s="5"/>
      <c r="Q1036" s="5"/>
      <c r="S1036" s="5"/>
      <c r="U1036" s="5"/>
    </row>
    <row r="1037" spans="13:21">
      <c r="M1037" s="5"/>
      <c r="O1037" s="5"/>
      <c r="Q1037" s="5"/>
      <c r="S1037" s="5"/>
      <c r="U1037" s="5"/>
    </row>
    <row r="1038" spans="13:21">
      <c r="M1038" s="5"/>
      <c r="O1038" s="5"/>
      <c r="Q1038" s="5"/>
      <c r="S1038" s="5"/>
      <c r="U1038" s="5"/>
    </row>
    <row r="1039" spans="13:21">
      <c r="M1039" s="5"/>
      <c r="O1039" s="5"/>
      <c r="Q1039" s="5"/>
      <c r="S1039" s="5"/>
      <c r="U1039" s="5"/>
    </row>
    <row r="1040" spans="13:21">
      <c r="M1040" s="5"/>
      <c r="O1040" s="5"/>
      <c r="Q1040" s="5"/>
      <c r="S1040" s="5"/>
      <c r="U1040" s="5"/>
    </row>
    <row r="1041" spans="13:21">
      <c r="M1041" s="5"/>
      <c r="O1041" s="5"/>
      <c r="Q1041" s="5"/>
      <c r="S1041" s="5"/>
      <c r="U1041" s="5"/>
    </row>
    <row r="1042" spans="13:21">
      <c r="M1042" s="5"/>
      <c r="O1042" s="5"/>
      <c r="Q1042" s="5"/>
      <c r="S1042" s="5"/>
      <c r="U1042" s="5"/>
    </row>
    <row r="1043" spans="13:21">
      <c r="M1043" s="5"/>
      <c r="O1043" s="5"/>
      <c r="Q1043" s="5"/>
      <c r="S1043" s="5"/>
      <c r="U1043" s="5"/>
    </row>
    <row r="1044" spans="13:21">
      <c r="M1044" s="5"/>
      <c r="O1044" s="5"/>
      <c r="Q1044" s="5"/>
      <c r="S1044" s="5"/>
      <c r="U1044" s="5"/>
    </row>
    <row r="1045" spans="13:21">
      <c r="M1045" s="5"/>
      <c r="O1045" s="5"/>
      <c r="Q1045" s="5"/>
      <c r="S1045" s="5"/>
      <c r="U1045" s="5"/>
    </row>
    <row r="1046" spans="13:21">
      <c r="M1046" s="5"/>
      <c r="O1046" s="5"/>
      <c r="Q1046" s="5"/>
      <c r="S1046" s="5"/>
      <c r="U1046" s="5"/>
    </row>
    <row r="1047" spans="13:21">
      <c r="M1047" s="5"/>
      <c r="O1047" s="5"/>
      <c r="Q1047" s="5"/>
      <c r="S1047" s="5"/>
      <c r="U1047" s="5"/>
    </row>
    <row r="1048" spans="13:21">
      <c r="M1048" s="5"/>
      <c r="O1048" s="5"/>
      <c r="Q1048" s="5"/>
      <c r="S1048" s="5"/>
      <c r="U1048" s="5"/>
    </row>
    <row r="1049" spans="13:21">
      <c r="M1049" s="5"/>
      <c r="O1049" s="5"/>
      <c r="Q1049" s="5"/>
      <c r="S1049" s="5"/>
      <c r="U1049" s="5"/>
    </row>
    <row r="1050" spans="13:21">
      <c r="M1050" s="5"/>
      <c r="O1050" s="5"/>
      <c r="Q1050" s="5"/>
      <c r="S1050" s="5"/>
      <c r="U1050" s="5"/>
    </row>
    <row r="1051" spans="13:21">
      <c r="M1051" s="5"/>
      <c r="O1051" s="5"/>
      <c r="Q1051" s="5"/>
      <c r="S1051" s="5"/>
      <c r="U1051" s="5"/>
    </row>
    <row r="1052" spans="13:21">
      <c r="M1052" s="5"/>
      <c r="O1052" s="5"/>
      <c r="Q1052" s="5"/>
      <c r="S1052" s="5"/>
      <c r="U1052" s="5"/>
    </row>
    <row r="1053" spans="13:21">
      <c r="M1053" s="5"/>
      <c r="O1053" s="5"/>
      <c r="Q1053" s="5"/>
      <c r="S1053" s="5"/>
      <c r="U1053" s="5"/>
    </row>
    <row r="1054" spans="13:21">
      <c r="M1054" s="5"/>
      <c r="O1054" s="5"/>
      <c r="Q1054" s="5"/>
      <c r="S1054" s="5"/>
      <c r="U1054" s="5"/>
    </row>
    <row r="1055" spans="13:21">
      <c r="M1055" s="5"/>
      <c r="O1055" s="5"/>
      <c r="Q1055" s="5"/>
      <c r="S1055" s="5"/>
      <c r="U1055" s="5"/>
    </row>
    <row r="1056" spans="13:21">
      <c r="M1056" s="5"/>
      <c r="O1056" s="5"/>
      <c r="Q1056" s="5"/>
      <c r="S1056" s="5"/>
      <c r="U1056" s="5"/>
    </row>
    <row r="1057" spans="13:21">
      <c r="M1057" s="5"/>
      <c r="O1057" s="5"/>
      <c r="Q1057" s="5"/>
      <c r="S1057" s="5"/>
      <c r="U1057" s="5"/>
    </row>
    <row r="1058" spans="13:21">
      <c r="M1058" s="5"/>
      <c r="O1058" s="5"/>
      <c r="Q1058" s="5"/>
      <c r="S1058" s="5"/>
      <c r="U1058" s="5"/>
    </row>
    <row r="1059" spans="13:21">
      <c r="M1059" s="5"/>
      <c r="O1059" s="5"/>
      <c r="Q1059" s="5"/>
      <c r="S1059" s="5"/>
      <c r="U1059" s="5"/>
    </row>
    <row r="1060" spans="13:21">
      <c r="M1060" s="5"/>
      <c r="O1060" s="5"/>
      <c r="Q1060" s="5"/>
      <c r="S1060" s="5"/>
      <c r="U1060" s="5"/>
    </row>
    <row r="1061" spans="13:21">
      <c r="M1061" s="5"/>
      <c r="O1061" s="5"/>
      <c r="Q1061" s="5"/>
      <c r="S1061" s="5"/>
      <c r="U1061" s="5"/>
    </row>
    <row r="1062" spans="13:21">
      <c r="M1062" s="5"/>
      <c r="O1062" s="5"/>
      <c r="Q1062" s="5"/>
      <c r="S1062" s="5"/>
      <c r="U1062" s="5"/>
    </row>
    <row r="1063" spans="13:21">
      <c r="M1063" s="5"/>
      <c r="O1063" s="5"/>
      <c r="Q1063" s="5"/>
      <c r="S1063" s="5"/>
      <c r="U1063" s="5"/>
    </row>
    <row r="1064" spans="13:21">
      <c r="M1064" s="5"/>
      <c r="O1064" s="5"/>
      <c r="Q1064" s="5"/>
      <c r="S1064" s="5"/>
      <c r="U1064" s="5"/>
    </row>
    <row r="1065" spans="13:21">
      <c r="M1065" s="5"/>
      <c r="O1065" s="5"/>
      <c r="Q1065" s="5"/>
      <c r="S1065" s="5"/>
      <c r="U1065" s="5"/>
    </row>
    <row r="1066" spans="13:21">
      <c r="M1066" s="5"/>
      <c r="O1066" s="5"/>
      <c r="Q1066" s="5"/>
      <c r="S1066" s="5"/>
      <c r="U1066" s="5"/>
    </row>
    <row r="1067" spans="13:21">
      <c r="M1067" s="5"/>
      <c r="O1067" s="5"/>
      <c r="Q1067" s="5"/>
      <c r="S1067" s="5"/>
      <c r="U1067" s="5"/>
    </row>
    <row r="1068" spans="13:21">
      <c r="M1068" s="5"/>
      <c r="O1068" s="5"/>
      <c r="Q1068" s="5"/>
      <c r="S1068" s="5"/>
      <c r="U1068" s="5"/>
    </row>
    <row r="1069" spans="13:21">
      <c r="M1069" s="5"/>
      <c r="O1069" s="5"/>
      <c r="Q1069" s="5"/>
      <c r="S1069" s="5"/>
      <c r="U1069" s="5"/>
    </row>
    <row r="1070" spans="13:21">
      <c r="M1070" s="5"/>
      <c r="O1070" s="5"/>
      <c r="Q1070" s="5"/>
      <c r="S1070" s="5"/>
      <c r="U1070" s="5"/>
    </row>
    <row r="1071" spans="13:21">
      <c r="M1071" s="5"/>
      <c r="O1071" s="5"/>
      <c r="Q1071" s="5"/>
      <c r="S1071" s="5"/>
      <c r="U1071" s="5"/>
    </row>
    <row r="1072" spans="13:21">
      <c r="M1072" s="5"/>
      <c r="O1072" s="5"/>
      <c r="Q1072" s="5"/>
      <c r="S1072" s="5"/>
      <c r="U1072" s="5"/>
    </row>
    <row r="1073" spans="13:21">
      <c r="M1073" s="5"/>
      <c r="O1073" s="5"/>
      <c r="Q1073" s="5"/>
      <c r="S1073" s="5"/>
      <c r="U1073" s="5"/>
    </row>
    <row r="1074" spans="13:21">
      <c r="M1074" s="5"/>
      <c r="O1074" s="5"/>
      <c r="Q1074" s="5"/>
      <c r="S1074" s="5"/>
      <c r="U1074" s="5"/>
    </row>
    <row r="1075" spans="13:21">
      <c r="M1075" s="5"/>
      <c r="O1075" s="5"/>
      <c r="Q1075" s="5"/>
      <c r="S1075" s="5"/>
      <c r="U1075" s="5"/>
    </row>
    <row r="1076" spans="13:21">
      <c r="M1076" s="5"/>
      <c r="O1076" s="5"/>
      <c r="Q1076" s="5"/>
      <c r="S1076" s="5"/>
      <c r="U1076" s="5"/>
    </row>
    <row r="1077" spans="13:21">
      <c r="M1077" s="5"/>
      <c r="O1077" s="5"/>
      <c r="Q1077" s="5"/>
      <c r="S1077" s="5"/>
      <c r="U1077" s="5"/>
    </row>
    <row r="1078" spans="13:21">
      <c r="M1078" s="5"/>
      <c r="O1078" s="5"/>
      <c r="Q1078" s="5"/>
      <c r="S1078" s="5"/>
      <c r="U1078" s="5"/>
    </row>
    <row r="1079" spans="13:21">
      <c r="M1079" s="5"/>
      <c r="O1079" s="5"/>
      <c r="Q1079" s="5"/>
      <c r="S1079" s="5"/>
      <c r="U1079" s="5"/>
    </row>
    <row r="1080" spans="13:21">
      <c r="M1080" s="5"/>
      <c r="O1080" s="5"/>
      <c r="Q1080" s="5"/>
      <c r="S1080" s="5"/>
      <c r="U1080" s="5"/>
    </row>
    <row r="1081" spans="13:21">
      <c r="M1081" s="5"/>
      <c r="O1081" s="5"/>
      <c r="Q1081" s="5"/>
      <c r="S1081" s="5"/>
      <c r="U1081" s="5"/>
    </row>
    <row r="1082" spans="13:21">
      <c r="M1082" s="5"/>
      <c r="O1082" s="5"/>
      <c r="Q1082" s="5"/>
      <c r="S1082" s="5"/>
      <c r="U1082" s="5"/>
    </row>
    <row r="1083" spans="13:21">
      <c r="M1083" s="5"/>
      <c r="O1083" s="5"/>
      <c r="Q1083" s="5"/>
      <c r="S1083" s="5"/>
      <c r="U1083" s="5"/>
    </row>
    <row r="1084" spans="13:21">
      <c r="M1084" s="5"/>
      <c r="O1084" s="5"/>
      <c r="Q1084" s="5"/>
      <c r="S1084" s="5"/>
      <c r="U1084" s="5"/>
    </row>
    <row r="1085" spans="13:21">
      <c r="M1085" s="5"/>
      <c r="O1085" s="5"/>
      <c r="Q1085" s="5"/>
      <c r="S1085" s="5"/>
      <c r="U1085" s="5"/>
    </row>
    <row r="1086" spans="13:21">
      <c r="M1086" s="5"/>
      <c r="O1086" s="5"/>
      <c r="Q1086" s="5"/>
      <c r="S1086" s="5"/>
      <c r="U1086" s="5"/>
    </row>
    <row r="1087" spans="13:21">
      <c r="M1087" s="5"/>
      <c r="O1087" s="5"/>
      <c r="Q1087" s="5"/>
      <c r="S1087" s="5"/>
      <c r="U1087" s="5"/>
    </row>
    <row r="1088" spans="13:21">
      <c r="M1088" s="5"/>
      <c r="O1088" s="5"/>
      <c r="Q1088" s="5"/>
      <c r="S1088" s="5"/>
      <c r="U1088" s="5"/>
    </row>
    <row r="1089" spans="13:21">
      <c r="M1089" s="5"/>
      <c r="O1089" s="5"/>
      <c r="Q1089" s="5"/>
      <c r="S1089" s="5"/>
      <c r="U1089" s="5"/>
    </row>
    <row r="1090" spans="13:21">
      <c r="M1090" s="5"/>
      <c r="O1090" s="5"/>
      <c r="Q1090" s="5"/>
      <c r="S1090" s="5"/>
      <c r="U1090" s="5"/>
    </row>
    <row r="1091" spans="13:21">
      <c r="M1091" s="5"/>
      <c r="O1091" s="5"/>
      <c r="Q1091" s="5"/>
      <c r="S1091" s="5"/>
      <c r="U1091" s="5"/>
    </row>
    <row r="1092" spans="13:21">
      <c r="M1092" s="5"/>
      <c r="O1092" s="5"/>
      <c r="Q1092" s="5"/>
      <c r="S1092" s="5"/>
      <c r="U1092" s="5"/>
    </row>
    <row r="1093" spans="13:21">
      <c r="M1093" s="5"/>
      <c r="O1093" s="5"/>
      <c r="Q1093" s="5"/>
      <c r="S1093" s="5"/>
      <c r="U1093" s="5"/>
    </row>
    <row r="1094" spans="13:21">
      <c r="M1094" s="5"/>
      <c r="O1094" s="5"/>
      <c r="Q1094" s="5"/>
      <c r="S1094" s="5"/>
      <c r="U1094" s="5"/>
    </row>
    <row r="1095" spans="13:21">
      <c r="M1095" s="5"/>
      <c r="O1095" s="5"/>
      <c r="Q1095" s="5"/>
      <c r="S1095" s="5"/>
      <c r="U1095" s="5"/>
    </row>
    <row r="1096" spans="13:21">
      <c r="M1096" s="5"/>
      <c r="O1096" s="5"/>
      <c r="Q1096" s="5"/>
      <c r="S1096" s="5"/>
      <c r="U1096" s="5"/>
    </row>
    <row r="1097" spans="13:21">
      <c r="M1097" s="5"/>
      <c r="O1097" s="5"/>
      <c r="Q1097" s="5"/>
      <c r="S1097" s="5"/>
      <c r="U1097" s="5"/>
    </row>
    <row r="1098" spans="13:21">
      <c r="M1098" s="5"/>
      <c r="O1098" s="5"/>
      <c r="Q1098" s="5"/>
      <c r="S1098" s="5"/>
      <c r="U1098" s="5"/>
    </row>
    <row r="1099" spans="13:21">
      <c r="M1099" s="5"/>
      <c r="O1099" s="5"/>
      <c r="Q1099" s="5"/>
      <c r="S1099" s="5"/>
      <c r="U1099" s="5"/>
    </row>
    <row r="1100" spans="13:21">
      <c r="M1100" s="5"/>
      <c r="O1100" s="5"/>
      <c r="Q1100" s="5"/>
      <c r="S1100" s="5"/>
      <c r="U1100" s="5"/>
    </row>
    <row r="1101" spans="13:21">
      <c r="M1101" s="5"/>
      <c r="O1101" s="5"/>
      <c r="Q1101" s="5"/>
      <c r="S1101" s="5"/>
      <c r="U1101" s="5"/>
    </row>
    <row r="1102" spans="13:21">
      <c r="M1102" s="5"/>
      <c r="O1102" s="5"/>
      <c r="Q1102" s="5"/>
      <c r="S1102" s="5"/>
      <c r="U1102" s="5"/>
    </row>
    <row r="1103" spans="13:21">
      <c r="M1103" s="5"/>
      <c r="O1103" s="5"/>
      <c r="Q1103" s="5"/>
      <c r="S1103" s="5"/>
      <c r="U1103" s="5"/>
    </row>
    <row r="1104" spans="13:21">
      <c r="M1104" s="5"/>
      <c r="O1104" s="5"/>
      <c r="Q1104" s="5"/>
      <c r="S1104" s="5"/>
      <c r="U1104" s="5"/>
    </row>
    <row r="1105" spans="13:21">
      <c r="M1105" s="5"/>
      <c r="O1105" s="5"/>
      <c r="Q1105" s="5"/>
      <c r="S1105" s="5"/>
      <c r="U1105" s="5"/>
    </row>
    <row r="1106" spans="13:21">
      <c r="M1106" s="5"/>
      <c r="O1106" s="5"/>
      <c r="Q1106" s="5"/>
      <c r="S1106" s="5"/>
      <c r="U1106" s="5"/>
    </row>
    <row r="1107" spans="13:21">
      <c r="M1107" s="5"/>
      <c r="O1107" s="5"/>
      <c r="Q1107" s="5"/>
      <c r="S1107" s="5"/>
      <c r="U1107" s="5"/>
    </row>
    <row r="1108" spans="13:21">
      <c r="M1108" s="5"/>
      <c r="O1108" s="5"/>
      <c r="Q1108" s="5"/>
      <c r="S1108" s="5"/>
      <c r="U1108" s="5"/>
    </row>
    <row r="1109" spans="13:21">
      <c r="M1109" s="5"/>
      <c r="O1109" s="5"/>
      <c r="Q1109" s="5"/>
      <c r="S1109" s="5"/>
      <c r="U1109" s="5"/>
    </row>
    <row r="1110" spans="13:21">
      <c r="M1110" s="5"/>
      <c r="O1110" s="5"/>
      <c r="Q1110" s="5"/>
      <c r="S1110" s="5"/>
      <c r="U1110" s="5"/>
    </row>
    <row r="1111" spans="13:21">
      <c r="M1111" s="5"/>
      <c r="O1111" s="5"/>
      <c r="Q1111" s="5"/>
      <c r="S1111" s="5"/>
      <c r="U1111" s="5"/>
    </row>
    <row r="1112" spans="13:21">
      <c r="M1112" s="5"/>
      <c r="O1112" s="5"/>
      <c r="Q1112" s="5"/>
      <c r="S1112" s="5"/>
      <c r="U1112" s="5"/>
    </row>
    <row r="1113" spans="13:21">
      <c r="M1113" s="5"/>
      <c r="O1113" s="5"/>
      <c r="Q1113" s="5"/>
      <c r="S1113" s="5"/>
      <c r="U1113" s="5"/>
    </row>
    <row r="1114" spans="13:21">
      <c r="M1114" s="5"/>
      <c r="O1114" s="5"/>
      <c r="Q1114" s="5"/>
      <c r="S1114" s="5"/>
      <c r="U1114" s="5"/>
    </row>
    <row r="1115" spans="13:21">
      <c r="M1115" s="5"/>
      <c r="O1115" s="5"/>
      <c r="Q1115" s="5"/>
      <c r="S1115" s="5"/>
      <c r="U1115" s="5"/>
    </row>
    <row r="1116" spans="13:21">
      <c r="M1116" s="5"/>
      <c r="O1116" s="5"/>
      <c r="Q1116" s="5"/>
      <c r="S1116" s="5"/>
      <c r="U1116" s="5"/>
    </row>
    <row r="1117" spans="13:21">
      <c r="M1117" s="5"/>
      <c r="O1117" s="5"/>
      <c r="Q1117" s="5"/>
      <c r="S1117" s="5"/>
      <c r="U1117" s="5"/>
    </row>
    <row r="1118" spans="13:21">
      <c r="M1118" s="5"/>
      <c r="O1118" s="5"/>
      <c r="Q1118" s="5"/>
      <c r="S1118" s="5"/>
      <c r="U1118" s="5"/>
    </row>
    <row r="1119" spans="13:21">
      <c r="M1119" s="5"/>
      <c r="O1119" s="5"/>
      <c r="Q1119" s="5"/>
      <c r="S1119" s="5"/>
      <c r="U1119" s="5"/>
    </row>
    <row r="1120" spans="13:21">
      <c r="M1120" s="5"/>
      <c r="O1120" s="5"/>
      <c r="Q1120" s="5"/>
      <c r="S1120" s="5"/>
      <c r="U1120" s="5"/>
    </row>
    <row r="1121" spans="13:21">
      <c r="M1121" s="5"/>
      <c r="O1121" s="5"/>
      <c r="Q1121" s="5"/>
      <c r="S1121" s="5"/>
      <c r="U1121" s="5"/>
    </row>
    <row r="1122" spans="13:21">
      <c r="M1122" s="5"/>
      <c r="O1122" s="5"/>
      <c r="Q1122" s="5"/>
      <c r="S1122" s="5"/>
      <c r="U1122" s="5"/>
    </row>
    <row r="1123" spans="13:21">
      <c r="M1123" s="5"/>
      <c r="O1123" s="5"/>
      <c r="Q1123" s="5"/>
      <c r="S1123" s="5"/>
      <c r="U1123" s="5"/>
    </row>
    <row r="1124" spans="13:21">
      <c r="M1124" s="5"/>
      <c r="O1124" s="5"/>
      <c r="Q1124" s="5"/>
      <c r="S1124" s="5"/>
      <c r="U1124" s="5"/>
    </row>
    <row r="1125" spans="13:21">
      <c r="M1125" s="5"/>
      <c r="O1125" s="5"/>
      <c r="Q1125" s="5"/>
      <c r="S1125" s="5"/>
      <c r="U1125" s="5"/>
    </row>
    <row r="1126" spans="13:21">
      <c r="M1126" s="5"/>
      <c r="O1126" s="5"/>
      <c r="Q1126" s="5"/>
      <c r="S1126" s="5"/>
      <c r="U1126" s="5"/>
    </row>
    <row r="1127" spans="13:21">
      <c r="M1127" s="5"/>
      <c r="O1127" s="5"/>
      <c r="Q1127" s="5"/>
      <c r="S1127" s="5"/>
      <c r="U1127" s="5"/>
    </row>
    <row r="1128" spans="13:21">
      <c r="M1128" s="5"/>
      <c r="O1128" s="5"/>
      <c r="Q1128" s="5"/>
      <c r="S1128" s="5"/>
      <c r="U1128" s="5"/>
    </row>
    <row r="1129" spans="13:21">
      <c r="M1129" s="5"/>
      <c r="O1129" s="5"/>
      <c r="Q1129" s="5"/>
      <c r="S1129" s="5"/>
      <c r="U1129" s="5"/>
    </row>
    <row r="1130" spans="13:21">
      <c r="M1130" s="5"/>
      <c r="O1130" s="5"/>
      <c r="Q1130" s="5"/>
      <c r="S1130" s="5"/>
      <c r="U1130" s="5"/>
    </row>
    <row r="1131" spans="13:21">
      <c r="M1131" s="5"/>
      <c r="O1131" s="5"/>
      <c r="Q1131" s="5"/>
      <c r="S1131" s="5"/>
      <c r="U1131" s="5"/>
    </row>
    <row r="1132" spans="13:21">
      <c r="M1132" s="5"/>
      <c r="O1132" s="5"/>
      <c r="Q1132" s="5"/>
      <c r="S1132" s="5"/>
      <c r="U1132" s="5"/>
    </row>
    <row r="1133" spans="13:21">
      <c r="M1133" s="5"/>
      <c r="O1133" s="5"/>
      <c r="Q1133" s="5"/>
      <c r="S1133" s="5"/>
      <c r="U1133" s="5"/>
    </row>
    <row r="1134" spans="13:21">
      <c r="M1134" s="5"/>
      <c r="O1134" s="5"/>
      <c r="Q1134" s="5"/>
      <c r="S1134" s="5"/>
      <c r="U1134" s="5"/>
    </row>
    <row r="1135" spans="13:21">
      <c r="M1135" s="5"/>
      <c r="O1135" s="5"/>
      <c r="Q1135" s="5"/>
      <c r="S1135" s="5"/>
      <c r="U1135" s="5"/>
    </row>
    <row r="1136" spans="13:21">
      <c r="M1136" s="5"/>
      <c r="O1136" s="5"/>
      <c r="Q1136" s="5"/>
      <c r="S1136" s="5"/>
      <c r="U1136" s="5"/>
    </row>
    <row r="1137" spans="13:21">
      <c r="M1137" s="5"/>
      <c r="O1137" s="5"/>
      <c r="Q1137" s="5"/>
      <c r="S1137" s="5"/>
      <c r="U1137" s="5"/>
    </row>
    <row r="1138" spans="13:21">
      <c r="M1138" s="5"/>
      <c r="O1138" s="5"/>
      <c r="Q1138" s="5"/>
      <c r="S1138" s="5"/>
      <c r="U1138" s="5"/>
    </row>
    <row r="1139" spans="13:21">
      <c r="M1139" s="5"/>
      <c r="O1139" s="5"/>
      <c r="Q1139" s="5"/>
      <c r="S1139" s="5"/>
      <c r="U1139" s="5"/>
    </row>
    <row r="1140" spans="13:21">
      <c r="M1140" s="5"/>
      <c r="O1140" s="5"/>
      <c r="Q1140" s="5"/>
      <c r="S1140" s="5"/>
      <c r="U1140" s="5"/>
    </row>
    <row r="1141" spans="13:21">
      <c r="M1141" s="5"/>
      <c r="O1141" s="5"/>
      <c r="Q1141" s="5"/>
      <c r="S1141" s="5"/>
      <c r="U1141" s="5"/>
    </row>
    <row r="1142" spans="13:21">
      <c r="M1142" s="5"/>
      <c r="O1142" s="5"/>
      <c r="Q1142" s="5"/>
      <c r="S1142" s="5"/>
      <c r="U1142" s="5"/>
    </row>
    <row r="1143" spans="13:21">
      <c r="M1143" s="5"/>
      <c r="O1143" s="5"/>
      <c r="Q1143" s="5"/>
      <c r="S1143" s="5"/>
      <c r="U1143" s="5"/>
    </row>
    <row r="1144" spans="13:21">
      <c r="M1144" s="5"/>
      <c r="O1144" s="5"/>
      <c r="Q1144" s="5"/>
      <c r="S1144" s="5"/>
      <c r="U1144" s="5"/>
    </row>
    <row r="1145" spans="13:21">
      <c r="M1145" s="5"/>
      <c r="O1145" s="5"/>
      <c r="Q1145" s="5"/>
      <c r="S1145" s="5"/>
      <c r="U1145" s="5"/>
    </row>
    <row r="1146" spans="13:21">
      <c r="M1146" s="5"/>
      <c r="O1146" s="5"/>
      <c r="Q1146" s="5"/>
      <c r="S1146" s="5"/>
      <c r="U1146" s="5"/>
    </row>
    <row r="1147" spans="13:21">
      <c r="M1147" s="5"/>
      <c r="O1147" s="5"/>
      <c r="Q1147" s="5"/>
      <c r="S1147" s="5"/>
      <c r="U1147" s="5"/>
    </row>
    <row r="1148" spans="13:21">
      <c r="M1148" s="5"/>
      <c r="O1148" s="5"/>
      <c r="Q1148" s="5"/>
      <c r="S1148" s="5"/>
      <c r="U1148" s="5"/>
    </row>
    <row r="1149" spans="13:21">
      <c r="M1149" s="5"/>
      <c r="O1149" s="5"/>
      <c r="Q1149" s="5"/>
      <c r="S1149" s="5"/>
      <c r="U1149" s="5"/>
    </row>
    <row r="1150" spans="13:21">
      <c r="M1150" s="5"/>
      <c r="O1150" s="5"/>
      <c r="Q1150" s="5"/>
      <c r="S1150" s="5"/>
      <c r="U1150" s="5"/>
    </row>
    <row r="1151" spans="13:21">
      <c r="M1151" s="5"/>
      <c r="O1151" s="5"/>
      <c r="Q1151" s="5"/>
      <c r="S1151" s="5"/>
      <c r="U1151" s="5"/>
    </row>
    <row r="1152" spans="13:21">
      <c r="M1152" s="5"/>
      <c r="O1152" s="5"/>
      <c r="Q1152" s="5"/>
      <c r="S1152" s="5"/>
      <c r="U1152" s="5"/>
    </row>
    <row r="1153" spans="13:21">
      <c r="M1153" s="5"/>
      <c r="O1153" s="5"/>
      <c r="Q1153" s="5"/>
      <c r="S1153" s="5"/>
      <c r="U1153" s="5"/>
    </row>
    <row r="1154" spans="13:21">
      <c r="M1154" s="5"/>
      <c r="O1154" s="5"/>
      <c r="Q1154" s="5"/>
      <c r="S1154" s="5"/>
      <c r="U1154" s="5"/>
    </row>
    <row r="1155" spans="13:21">
      <c r="M1155" s="5"/>
      <c r="O1155" s="5"/>
      <c r="Q1155" s="5"/>
      <c r="S1155" s="5"/>
      <c r="U1155" s="5"/>
    </row>
    <row r="1156" spans="13:21">
      <c r="M1156" s="5"/>
      <c r="O1156" s="5"/>
      <c r="Q1156" s="5"/>
      <c r="S1156" s="5"/>
      <c r="U1156" s="5"/>
    </row>
    <row r="1157" spans="13:21">
      <c r="M1157" s="5"/>
      <c r="O1157" s="5"/>
      <c r="Q1157" s="5"/>
      <c r="S1157" s="5"/>
      <c r="U1157" s="5"/>
    </row>
    <row r="1158" spans="13:21">
      <c r="M1158" s="5"/>
      <c r="O1158" s="5"/>
      <c r="Q1158" s="5"/>
      <c r="S1158" s="5"/>
      <c r="U1158" s="5"/>
    </row>
    <row r="1159" spans="13:21">
      <c r="M1159" s="5"/>
      <c r="O1159" s="5"/>
      <c r="Q1159" s="5"/>
      <c r="S1159" s="5"/>
      <c r="U1159" s="5"/>
    </row>
    <row r="1160" spans="13:21">
      <c r="M1160" s="5"/>
      <c r="O1160" s="5"/>
      <c r="Q1160" s="5"/>
      <c r="S1160" s="5"/>
      <c r="U1160" s="5"/>
    </row>
    <row r="1161" spans="13:21">
      <c r="M1161" s="5"/>
      <c r="O1161" s="5"/>
      <c r="Q1161" s="5"/>
      <c r="S1161" s="5"/>
      <c r="U1161" s="5"/>
    </row>
    <row r="1162" spans="13:21">
      <c r="M1162" s="5"/>
      <c r="O1162" s="5"/>
      <c r="Q1162" s="5"/>
      <c r="S1162" s="5"/>
      <c r="U1162" s="5"/>
    </row>
    <row r="1163" spans="13:21">
      <c r="M1163" s="5"/>
      <c r="O1163" s="5"/>
      <c r="Q1163" s="5"/>
      <c r="S1163" s="5"/>
      <c r="U1163" s="5"/>
    </row>
    <row r="1164" spans="13:21">
      <c r="M1164" s="5"/>
      <c r="O1164" s="5"/>
      <c r="Q1164" s="5"/>
      <c r="S1164" s="5"/>
      <c r="U1164" s="5"/>
    </row>
    <row r="1165" spans="13:21">
      <c r="M1165" s="5"/>
      <c r="O1165" s="5"/>
      <c r="Q1165" s="5"/>
      <c r="S1165" s="5"/>
      <c r="U1165" s="5"/>
    </row>
    <row r="1166" spans="13:21">
      <c r="M1166" s="5"/>
      <c r="O1166" s="5"/>
      <c r="Q1166" s="5"/>
      <c r="S1166" s="5"/>
      <c r="U1166" s="5"/>
    </row>
    <row r="1167" spans="13:21">
      <c r="M1167" s="5"/>
      <c r="O1167" s="5"/>
      <c r="Q1167" s="5"/>
      <c r="S1167" s="5"/>
      <c r="U1167" s="5"/>
    </row>
    <row r="1168" spans="13:21">
      <c r="M1168" s="5"/>
      <c r="O1168" s="5"/>
      <c r="Q1168" s="5"/>
      <c r="S1168" s="5"/>
      <c r="U1168" s="5"/>
    </row>
    <row r="1169" spans="13:21">
      <c r="M1169" s="5"/>
      <c r="O1169" s="5"/>
      <c r="Q1169" s="5"/>
      <c r="S1169" s="5"/>
      <c r="U1169" s="5"/>
    </row>
    <row r="1170" spans="13:21">
      <c r="M1170" s="5"/>
      <c r="O1170" s="5"/>
      <c r="Q1170" s="5"/>
      <c r="S1170" s="5"/>
      <c r="U1170" s="5"/>
    </row>
    <row r="1171" spans="13:21">
      <c r="M1171" s="5"/>
      <c r="O1171" s="5"/>
      <c r="Q1171" s="5"/>
      <c r="S1171" s="5"/>
      <c r="U1171" s="5"/>
    </row>
    <row r="1172" spans="13:21">
      <c r="M1172" s="5"/>
      <c r="O1172" s="5"/>
      <c r="Q1172" s="5"/>
      <c r="S1172" s="5"/>
      <c r="U1172" s="5"/>
    </row>
    <row r="1173" spans="13:21">
      <c r="M1173" s="5"/>
      <c r="O1173" s="5"/>
      <c r="Q1173" s="5"/>
      <c r="S1173" s="5"/>
      <c r="U1173" s="5"/>
    </row>
    <row r="1174" spans="13:21">
      <c r="M1174" s="5"/>
      <c r="O1174" s="5"/>
      <c r="Q1174" s="5"/>
      <c r="S1174" s="5"/>
      <c r="U1174" s="5"/>
    </row>
    <row r="1175" spans="13:21">
      <c r="M1175" s="5"/>
      <c r="O1175" s="5"/>
      <c r="Q1175" s="5"/>
      <c r="S1175" s="5"/>
      <c r="U1175" s="5"/>
    </row>
    <row r="1176" spans="13:21">
      <c r="M1176" s="5"/>
      <c r="O1176" s="5"/>
      <c r="Q1176" s="5"/>
      <c r="S1176" s="5"/>
      <c r="U1176" s="5"/>
    </row>
    <row r="1177" spans="13:21">
      <c r="M1177" s="5"/>
      <c r="O1177" s="5"/>
      <c r="Q1177" s="5"/>
      <c r="S1177" s="5"/>
      <c r="U1177" s="5"/>
    </row>
    <row r="1178" spans="13:21">
      <c r="M1178" s="5"/>
      <c r="O1178" s="5"/>
      <c r="Q1178" s="5"/>
      <c r="S1178" s="5"/>
      <c r="U1178" s="5"/>
    </row>
    <row r="1179" spans="13:21">
      <c r="M1179" s="5"/>
      <c r="O1179" s="5"/>
      <c r="Q1179" s="5"/>
      <c r="S1179" s="5"/>
      <c r="U1179" s="5"/>
    </row>
    <row r="1180" spans="13:21">
      <c r="M1180" s="5"/>
      <c r="O1180" s="5"/>
      <c r="Q1180" s="5"/>
      <c r="S1180" s="5"/>
      <c r="U1180" s="5"/>
    </row>
    <row r="1181" spans="13:21">
      <c r="M1181" s="5"/>
      <c r="O1181" s="5"/>
      <c r="Q1181" s="5"/>
      <c r="S1181" s="5"/>
      <c r="U1181" s="5"/>
    </row>
    <row r="1182" spans="13:21">
      <c r="M1182" s="5"/>
      <c r="O1182" s="5"/>
      <c r="Q1182" s="5"/>
      <c r="S1182" s="5"/>
      <c r="U1182" s="5"/>
    </row>
    <row r="1183" spans="13:21">
      <c r="M1183" s="5"/>
      <c r="O1183" s="5"/>
      <c r="Q1183" s="5"/>
      <c r="S1183" s="5"/>
      <c r="U1183" s="5"/>
    </row>
    <row r="1184" spans="13:21">
      <c r="M1184" s="5"/>
      <c r="O1184" s="5"/>
      <c r="Q1184" s="5"/>
      <c r="S1184" s="5"/>
      <c r="U1184" s="5"/>
    </row>
    <row r="1185" spans="13:21">
      <c r="M1185" s="5"/>
      <c r="O1185" s="5"/>
      <c r="Q1185" s="5"/>
      <c r="S1185" s="5"/>
      <c r="U1185" s="5"/>
    </row>
    <row r="1186" spans="13:21">
      <c r="M1186" s="5"/>
      <c r="O1186" s="5"/>
      <c r="Q1186" s="5"/>
      <c r="S1186" s="5"/>
      <c r="U1186" s="5"/>
    </row>
    <row r="1187" spans="13:21">
      <c r="M1187" s="5"/>
      <c r="O1187" s="5"/>
      <c r="Q1187" s="5"/>
      <c r="S1187" s="5"/>
      <c r="U1187" s="5"/>
    </row>
    <row r="1188" spans="13:21">
      <c r="M1188" s="5"/>
      <c r="O1188" s="5"/>
      <c r="Q1188" s="5"/>
      <c r="S1188" s="5"/>
      <c r="U1188" s="5"/>
    </row>
    <row r="1189" spans="13:21">
      <c r="M1189" s="5"/>
      <c r="O1189" s="5"/>
      <c r="Q1189" s="5"/>
      <c r="S1189" s="5"/>
      <c r="U1189" s="5"/>
    </row>
    <row r="1190" spans="13:21">
      <c r="M1190" s="5"/>
      <c r="O1190" s="5"/>
      <c r="Q1190" s="5"/>
      <c r="S1190" s="5"/>
      <c r="U1190" s="5"/>
    </row>
    <row r="1191" spans="13:21">
      <c r="M1191" s="5"/>
      <c r="O1191" s="5"/>
      <c r="Q1191" s="5"/>
      <c r="S1191" s="5"/>
      <c r="U1191" s="5"/>
    </row>
    <row r="1192" spans="13:21">
      <c r="M1192" s="5"/>
      <c r="O1192" s="5"/>
      <c r="Q1192" s="5"/>
      <c r="S1192" s="5"/>
      <c r="U1192" s="5"/>
    </row>
    <row r="1193" spans="13:21">
      <c r="M1193" s="5"/>
      <c r="O1193" s="5"/>
      <c r="Q1193" s="5"/>
      <c r="S1193" s="5"/>
      <c r="U1193" s="5"/>
    </row>
    <row r="1194" spans="13:21">
      <c r="M1194" s="5"/>
      <c r="O1194" s="5"/>
      <c r="Q1194" s="5"/>
      <c r="S1194" s="5"/>
      <c r="U1194" s="5"/>
    </row>
    <row r="1195" spans="13:21">
      <c r="M1195" s="5"/>
      <c r="O1195" s="5"/>
      <c r="Q1195" s="5"/>
      <c r="S1195" s="5"/>
      <c r="U1195" s="5"/>
    </row>
    <row r="1196" spans="13:21">
      <c r="M1196" s="5"/>
      <c r="O1196" s="5"/>
      <c r="Q1196" s="5"/>
      <c r="S1196" s="5"/>
      <c r="U1196" s="5"/>
    </row>
    <row r="1197" spans="13:21">
      <c r="M1197" s="5"/>
      <c r="O1197" s="5"/>
      <c r="Q1197" s="5"/>
      <c r="S1197" s="5"/>
      <c r="U1197" s="5"/>
    </row>
    <row r="1198" spans="13:21">
      <c r="M1198" s="5"/>
      <c r="O1198" s="5"/>
      <c r="Q1198" s="5"/>
      <c r="S1198" s="5"/>
      <c r="U1198" s="5"/>
    </row>
    <row r="1199" spans="13:21">
      <c r="M1199" s="5"/>
      <c r="O1199" s="5"/>
      <c r="Q1199" s="5"/>
      <c r="S1199" s="5"/>
      <c r="U1199" s="5"/>
    </row>
    <row r="1200" spans="13:21">
      <c r="M1200" s="5"/>
      <c r="O1200" s="5"/>
      <c r="Q1200" s="5"/>
      <c r="S1200" s="5"/>
      <c r="U1200" s="5"/>
    </row>
    <row r="1201" spans="13:21">
      <c r="M1201" s="5"/>
      <c r="O1201" s="5"/>
      <c r="Q1201" s="5"/>
      <c r="S1201" s="5"/>
      <c r="U1201" s="5"/>
    </row>
    <row r="1202" spans="13:21">
      <c r="M1202" s="5"/>
      <c r="O1202" s="5"/>
      <c r="Q1202" s="5"/>
      <c r="S1202" s="5"/>
      <c r="U1202" s="5"/>
    </row>
    <row r="1203" spans="13:21">
      <c r="M1203" s="5"/>
      <c r="O1203" s="5"/>
      <c r="Q1203" s="5"/>
      <c r="S1203" s="5"/>
      <c r="U1203" s="5"/>
    </row>
    <row r="1204" spans="13:21">
      <c r="M1204" s="5"/>
      <c r="O1204" s="5"/>
      <c r="Q1204" s="5"/>
      <c r="S1204" s="5"/>
      <c r="U1204" s="5"/>
    </row>
    <row r="1205" spans="13:21">
      <c r="M1205" s="5"/>
      <c r="O1205" s="5"/>
      <c r="Q1205" s="5"/>
      <c r="S1205" s="5"/>
      <c r="U1205" s="5"/>
    </row>
    <row r="1206" spans="13:21">
      <c r="M1206" s="5"/>
      <c r="O1206" s="5"/>
      <c r="Q1206" s="5"/>
      <c r="S1206" s="5"/>
      <c r="U1206" s="5"/>
    </row>
    <row r="1207" spans="13:21">
      <c r="M1207" s="5"/>
      <c r="O1207" s="5"/>
      <c r="Q1207" s="5"/>
      <c r="S1207" s="5"/>
      <c r="U1207" s="5"/>
    </row>
    <row r="1208" spans="13:21">
      <c r="M1208" s="5"/>
      <c r="O1208" s="5"/>
      <c r="Q1208" s="5"/>
      <c r="S1208" s="5"/>
      <c r="U1208" s="5"/>
    </row>
    <row r="1209" spans="13:21">
      <c r="M1209" s="5"/>
      <c r="O1209" s="5"/>
      <c r="Q1209" s="5"/>
      <c r="S1209" s="5"/>
      <c r="U1209" s="5"/>
    </row>
    <row r="1210" spans="13:21">
      <c r="M1210" s="5"/>
      <c r="O1210" s="5"/>
      <c r="Q1210" s="5"/>
      <c r="S1210" s="5"/>
      <c r="U1210" s="5"/>
    </row>
    <row r="1211" spans="13:21">
      <c r="M1211" s="5"/>
      <c r="O1211" s="5"/>
      <c r="Q1211" s="5"/>
      <c r="S1211" s="5"/>
      <c r="U1211" s="5"/>
    </row>
    <row r="1212" spans="13:21">
      <c r="M1212" s="5"/>
      <c r="O1212" s="5"/>
      <c r="Q1212" s="5"/>
      <c r="S1212" s="5"/>
      <c r="U1212" s="5"/>
    </row>
    <row r="1213" spans="13:21">
      <c r="M1213" s="5"/>
      <c r="O1213" s="5"/>
      <c r="Q1213" s="5"/>
      <c r="S1213" s="5"/>
      <c r="U1213" s="5"/>
    </row>
    <row r="1214" spans="13:21">
      <c r="M1214" s="5"/>
      <c r="O1214" s="5"/>
      <c r="Q1214" s="5"/>
      <c r="S1214" s="5"/>
      <c r="U1214" s="5"/>
    </row>
    <row r="1215" spans="13:21">
      <c r="M1215" s="5"/>
      <c r="O1215" s="5"/>
      <c r="Q1215" s="5"/>
      <c r="S1215" s="5"/>
      <c r="U1215" s="5"/>
    </row>
    <row r="1216" spans="13:21">
      <c r="M1216" s="5"/>
      <c r="O1216" s="5"/>
      <c r="Q1216" s="5"/>
      <c r="S1216" s="5"/>
      <c r="U1216" s="5"/>
    </row>
    <row r="1217" spans="13:21">
      <c r="M1217" s="5"/>
      <c r="O1217" s="5"/>
      <c r="Q1217" s="5"/>
      <c r="S1217" s="5"/>
      <c r="U1217" s="5"/>
    </row>
    <row r="1218" spans="13:21">
      <c r="M1218" s="5"/>
      <c r="O1218" s="5"/>
      <c r="Q1218" s="5"/>
      <c r="S1218" s="5"/>
      <c r="U1218" s="5"/>
    </row>
    <row r="1219" spans="13:21">
      <c r="M1219" s="5"/>
      <c r="O1219" s="5"/>
      <c r="Q1219" s="5"/>
      <c r="S1219" s="5"/>
      <c r="U1219" s="5"/>
    </row>
    <row r="1220" spans="13:21">
      <c r="M1220" s="5"/>
      <c r="O1220" s="5"/>
      <c r="Q1220" s="5"/>
      <c r="S1220" s="5"/>
      <c r="U1220" s="5"/>
    </row>
    <row r="1221" spans="13:21">
      <c r="M1221" s="5"/>
      <c r="O1221" s="5"/>
      <c r="Q1221" s="5"/>
      <c r="S1221" s="5"/>
      <c r="U1221" s="5"/>
    </row>
    <row r="1222" spans="13:21">
      <c r="M1222" s="5"/>
      <c r="O1222" s="5"/>
      <c r="Q1222" s="5"/>
      <c r="S1222" s="5"/>
      <c r="U1222" s="5"/>
    </row>
    <row r="1223" spans="13:21">
      <c r="M1223" s="5"/>
      <c r="O1223" s="5"/>
      <c r="Q1223" s="5"/>
      <c r="S1223" s="5"/>
      <c r="U1223" s="5"/>
    </row>
    <row r="1224" spans="13:21">
      <c r="M1224" s="5"/>
      <c r="O1224" s="5"/>
      <c r="Q1224" s="5"/>
      <c r="S1224" s="5"/>
      <c r="U1224" s="5"/>
    </row>
    <row r="1225" spans="13:21">
      <c r="M1225" s="5"/>
      <c r="O1225" s="5"/>
      <c r="Q1225" s="5"/>
      <c r="S1225" s="5"/>
      <c r="U1225" s="5"/>
    </row>
    <row r="1226" spans="13:21">
      <c r="M1226" s="5"/>
      <c r="O1226" s="5"/>
      <c r="Q1226" s="5"/>
      <c r="S1226" s="5"/>
      <c r="U1226" s="5"/>
    </row>
    <row r="1227" spans="13:21">
      <c r="M1227" s="5"/>
      <c r="O1227" s="5"/>
      <c r="Q1227" s="5"/>
      <c r="S1227" s="5"/>
      <c r="U1227" s="5"/>
    </row>
    <row r="1228" spans="13:21">
      <c r="M1228" s="5"/>
      <c r="O1228" s="5"/>
      <c r="Q1228" s="5"/>
      <c r="S1228" s="5"/>
      <c r="U1228" s="5"/>
    </row>
    <row r="1229" spans="13:21">
      <c r="M1229" s="5"/>
      <c r="O1229" s="5"/>
      <c r="Q1229" s="5"/>
      <c r="S1229" s="5"/>
      <c r="U1229" s="5"/>
    </row>
    <row r="1230" spans="13:21">
      <c r="M1230" s="5"/>
      <c r="O1230" s="5"/>
      <c r="Q1230" s="5"/>
      <c r="S1230" s="5"/>
      <c r="U1230" s="5"/>
    </row>
    <row r="1231" spans="13:21">
      <c r="M1231" s="5"/>
      <c r="O1231" s="5"/>
      <c r="Q1231" s="5"/>
      <c r="S1231" s="5"/>
      <c r="U1231" s="5"/>
    </row>
    <row r="1232" spans="13:21">
      <c r="M1232" s="5"/>
      <c r="O1232" s="5"/>
      <c r="Q1232" s="5"/>
      <c r="S1232" s="5"/>
      <c r="U1232" s="5"/>
    </row>
    <row r="1233" spans="13:21">
      <c r="M1233" s="5"/>
      <c r="O1233" s="5"/>
      <c r="Q1233" s="5"/>
      <c r="S1233" s="5"/>
      <c r="U1233" s="5"/>
    </row>
    <row r="1234" spans="13:21">
      <c r="M1234" s="5"/>
      <c r="O1234" s="5"/>
      <c r="Q1234" s="5"/>
      <c r="S1234" s="5"/>
      <c r="U1234" s="5"/>
    </row>
    <row r="1235" spans="13:21">
      <c r="M1235" s="5"/>
      <c r="O1235" s="5"/>
      <c r="Q1235" s="5"/>
      <c r="S1235" s="5"/>
      <c r="U1235" s="5"/>
    </row>
    <row r="1236" spans="13:21">
      <c r="M1236" s="5"/>
      <c r="O1236" s="5"/>
      <c r="Q1236" s="5"/>
      <c r="S1236" s="5"/>
      <c r="U1236" s="5"/>
    </row>
    <row r="1237" spans="13:21">
      <c r="M1237" s="5"/>
      <c r="O1237" s="5"/>
      <c r="Q1237" s="5"/>
      <c r="S1237" s="5"/>
      <c r="U1237" s="5"/>
    </row>
    <row r="1238" spans="13:21">
      <c r="M1238" s="5"/>
      <c r="O1238" s="5"/>
      <c r="Q1238" s="5"/>
      <c r="S1238" s="5"/>
      <c r="U1238" s="5"/>
    </row>
    <row r="1239" spans="13:21">
      <c r="M1239" s="5"/>
      <c r="O1239" s="5"/>
      <c r="Q1239" s="5"/>
      <c r="S1239" s="5"/>
      <c r="U1239" s="5"/>
    </row>
    <row r="1240" spans="13:21">
      <c r="M1240" s="5"/>
      <c r="O1240" s="5"/>
      <c r="Q1240" s="5"/>
      <c r="S1240" s="5"/>
      <c r="U1240" s="5"/>
    </row>
    <row r="1241" spans="13:21">
      <c r="M1241" s="5"/>
      <c r="O1241" s="5"/>
      <c r="Q1241" s="5"/>
      <c r="S1241" s="5"/>
      <c r="U1241" s="5"/>
    </row>
    <row r="1242" spans="13:21">
      <c r="M1242" s="5"/>
      <c r="O1242" s="5"/>
      <c r="Q1242" s="5"/>
      <c r="S1242" s="5"/>
      <c r="U1242" s="5"/>
    </row>
    <row r="1243" spans="13:21">
      <c r="M1243" s="5"/>
      <c r="O1243" s="5"/>
      <c r="Q1243" s="5"/>
      <c r="S1243" s="5"/>
      <c r="U1243" s="5"/>
    </row>
    <row r="1244" spans="13:21">
      <c r="M1244" s="5"/>
      <c r="O1244" s="5"/>
      <c r="Q1244" s="5"/>
      <c r="S1244" s="5"/>
      <c r="U1244" s="5"/>
    </row>
    <row r="1245" spans="13:21">
      <c r="M1245" s="5"/>
      <c r="O1245" s="5"/>
      <c r="Q1245" s="5"/>
      <c r="S1245" s="5"/>
      <c r="U1245" s="5"/>
    </row>
    <row r="1246" spans="13:21">
      <c r="M1246" s="5"/>
      <c r="O1246" s="5"/>
      <c r="Q1246" s="5"/>
      <c r="S1246" s="5"/>
      <c r="U1246" s="5"/>
    </row>
    <row r="1247" spans="13:21">
      <c r="M1247" s="5"/>
      <c r="O1247" s="5"/>
      <c r="Q1247" s="5"/>
      <c r="S1247" s="5"/>
      <c r="U1247" s="5"/>
    </row>
    <row r="1248" spans="13:21">
      <c r="M1248" s="5"/>
      <c r="O1248" s="5"/>
      <c r="Q1248" s="5"/>
      <c r="S1248" s="5"/>
      <c r="U1248" s="5"/>
    </row>
    <row r="1249" spans="13:21">
      <c r="M1249" s="5"/>
      <c r="O1249" s="5"/>
      <c r="Q1249" s="5"/>
      <c r="S1249" s="5"/>
      <c r="U1249" s="5"/>
    </row>
    <row r="1250" spans="13:21">
      <c r="M1250" s="5"/>
      <c r="O1250" s="5"/>
      <c r="Q1250" s="5"/>
      <c r="S1250" s="5"/>
      <c r="U1250" s="5"/>
    </row>
    <row r="1251" spans="13:21">
      <c r="M1251" s="5"/>
      <c r="O1251" s="5"/>
      <c r="Q1251" s="5"/>
      <c r="S1251" s="5"/>
      <c r="U1251" s="5"/>
    </row>
    <row r="1252" spans="13:21">
      <c r="M1252" s="5"/>
      <c r="O1252" s="5"/>
      <c r="Q1252" s="5"/>
      <c r="S1252" s="5"/>
      <c r="U1252" s="5"/>
    </row>
    <row r="1253" spans="13:21">
      <c r="M1253" s="5"/>
      <c r="O1253" s="5"/>
      <c r="Q1253" s="5"/>
      <c r="S1253" s="5"/>
      <c r="U1253" s="5"/>
    </row>
    <row r="1254" spans="13:21">
      <c r="M1254" s="5"/>
      <c r="O1254" s="5"/>
      <c r="Q1254" s="5"/>
      <c r="S1254" s="5"/>
      <c r="U1254" s="5"/>
    </row>
    <row r="1255" spans="13:21">
      <c r="M1255" s="5"/>
      <c r="O1255" s="5"/>
      <c r="Q1255" s="5"/>
      <c r="S1255" s="5"/>
      <c r="U1255" s="5"/>
    </row>
    <row r="1256" spans="13:21">
      <c r="M1256" s="5"/>
      <c r="O1256" s="5"/>
      <c r="Q1256" s="5"/>
      <c r="S1256" s="5"/>
      <c r="U1256" s="5"/>
    </row>
    <row r="1257" spans="13:21">
      <c r="M1257" s="5"/>
      <c r="O1257" s="5"/>
      <c r="Q1257" s="5"/>
      <c r="S1257" s="5"/>
      <c r="U1257" s="5"/>
    </row>
    <row r="1258" spans="13:21">
      <c r="M1258" s="5"/>
      <c r="O1258" s="5"/>
      <c r="Q1258" s="5"/>
      <c r="S1258" s="5"/>
      <c r="U1258" s="5"/>
    </row>
    <row r="1259" spans="13:21">
      <c r="M1259" s="5"/>
      <c r="O1259" s="5"/>
      <c r="Q1259" s="5"/>
      <c r="S1259" s="5"/>
      <c r="U1259" s="5"/>
    </row>
    <row r="1260" spans="13:21">
      <c r="M1260" s="5"/>
      <c r="O1260" s="5"/>
      <c r="Q1260" s="5"/>
      <c r="S1260" s="5"/>
      <c r="U1260" s="5"/>
    </row>
    <row r="1261" spans="13:21">
      <c r="M1261" s="5"/>
      <c r="O1261" s="5"/>
      <c r="Q1261" s="5"/>
      <c r="S1261" s="5"/>
      <c r="U1261" s="5"/>
    </row>
    <row r="1262" spans="13:21">
      <c r="M1262" s="5"/>
      <c r="O1262" s="5"/>
      <c r="Q1262" s="5"/>
      <c r="S1262" s="5"/>
      <c r="U1262" s="5"/>
    </row>
    <row r="1263" spans="13:21">
      <c r="M1263" s="5"/>
      <c r="O1263" s="5"/>
      <c r="Q1263" s="5"/>
      <c r="S1263" s="5"/>
      <c r="U1263" s="5"/>
    </row>
    <row r="1264" spans="13:21">
      <c r="M1264" s="5"/>
      <c r="O1264" s="5"/>
      <c r="Q1264" s="5"/>
      <c r="S1264" s="5"/>
      <c r="U1264" s="5"/>
    </row>
    <row r="1265" spans="13:21">
      <c r="M1265" s="5"/>
      <c r="O1265" s="5"/>
      <c r="Q1265" s="5"/>
      <c r="S1265" s="5"/>
      <c r="U1265" s="5"/>
    </row>
    <row r="1266" spans="13:21">
      <c r="M1266" s="5"/>
      <c r="O1266" s="5"/>
      <c r="Q1266" s="5"/>
      <c r="S1266" s="5"/>
      <c r="U1266" s="5"/>
    </row>
    <row r="1267" spans="13:21">
      <c r="M1267" s="5"/>
      <c r="O1267" s="5"/>
      <c r="Q1267" s="5"/>
      <c r="S1267" s="5"/>
      <c r="U1267" s="5"/>
    </row>
    <row r="1268" spans="13:21">
      <c r="M1268" s="5"/>
      <c r="O1268" s="5"/>
      <c r="Q1268" s="5"/>
      <c r="S1268" s="5"/>
      <c r="U1268" s="5"/>
    </row>
    <row r="1269" spans="13:21">
      <c r="M1269" s="5"/>
      <c r="O1269" s="5"/>
      <c r="Q1269" s="5"/>
      <c r="S1269" s="5"/>
      <c r="U1269" s="5"/>
    </row>
    <row r="1270" spans="13:21">
      <c r="M1270" s="5"/>
      <c r="O1270" s="5"/>
      <c r="Q1270" s="5"/>
      <c r="S1270" s="5"/>
      <c r="U1270" s="5"/>
    </row>
    <row r="1271" spans="13:21">
      <c r="M1271" s="5"/>
      <c r="O1271" s="5"/>
      <c r="Q1271" s="5"/>
      <c r="S1271" s="5"/>
      <c r="U1271" s="5"/>
    </row>
    <row r="1272" spans="13:21">
      <c r="M1272" s="5"/>
      <c r="O1272" s="5"/>
      <c r="Q1272" s="5"/>
      <c r="S1272" s="5"/>
      <c r="U1272" s="5"/>
    </row>
    <row r="1273" spans="13:21">
      <c r="M1273" s="5"/>
      <c r="O1273" s="5"/>
      <c r="Q1273" s="5"/>
      <c r="S1273" s="5"/>
      <c r="U1273" s="5"/>
    </row>
    <row r="1274" spans="13:21">
      <c r="M1274" s="5"/>
      <c r="O1274" s="5"/>
      <c r="Q1274" s="5"/>
      <c r="S1274" s="5"/>
      <c r="U1274" s="5"/>
    </row>
    <row r="1275" spans="13:21">
      <c r="M1275" s="5"/>
      <c r="O1275" s="5"/>
      <c r="Q1275" s="5"/>
      <c r="S1275" s="5"/>
      <c r="U1275" s="5"/>
    </row>
    <row r="1276" spans="13:21">
      <c r="M1276" s="5"/>
      <c r="O1276" s="5"/>
      <c r="Q1276" s="5"/>
      <c r="S1276" s="5"/>
      <c r="U1276" s="5"/>
    </row>
    <row r="1277" spans="13:21">
      <c r="M1277" s="5"/>
      <c r="O1277" s="5"/>
      <c r="Q1277" s="5"/>
      <c r="S1277" s="5"/>
      <c r="U1277" s="5"/>
    </row>
    <row r="1278" spans="13:21">
      <c r="M1278" s="5"/>
      <c r="O1278" s="5"/>
      <c r="Q1278" s="5"/>
      <c r="S1278" s="5"/>
      <c r="U1278" s="5"/>
    </row>
    <row r="1279" spans="13:21">
      <c r="M1279" s="5"/>
      <c r="O1279" s="5"/>
      <c r="Q1279" s="5"/>
      <c r="S1279" s="5"/>
      <c r="U1279" s="5"/>
    </row>
    <row r="1280" spans="13:21">
      <c r="M1280" s="5"/>
      <c r="O1280" s="5"/>
      <c r="Q1280" s="5"/>
      <c r="S1280" s="5"/>
      <c r="U1280" s="5"/>
    </row>
    <row r="1281" spans="13:21">
      <c r="M1281" s="5"/>
      <c r="O1281" s="5"/>
      <c r="Q1281" s="5"/>
      <c r="S1281" s="5"/>
      <c r="U1281" s="5"/>
    </row>
    <row r="1282" spans="13:21">
      <c r="M1282" s="5"/>
      <c r="O1282" s="5"/>
      <c r="Q1282" s="5"/>
      <c r="S1282" s="5"/>
      <c r="U1282" s="5"/>
    </row>
    <row r="1283" spans="13:21">
      <c r="M1283" s="5"/>
      <c r="O1283" s="5"/>
      <c r="Q1283" s="5"/>
      <c r="S1283" s="5"/>
      <c r="U1283" s="5"/>
    </row>
    <row r="1284" spans="13:21">
      <c r="M1284" s="5"/>
      <c r="O1284" s="5"/>
      <c r="Q1284" s="5"/>
      <c r="S1284" s="5"/>
      <c r="U1284" s="5"/>
    </row>
    <row r="1285" spans="13:21">
      <c r="M1285" s="5"/>
      <c r="O1285" s="5"/>
      <c r="Q1285" s="5"/>
      <c r="S1285" s="5"/>
      <c r="U1285" s="5"/>
    </row>
    <row r="1286" spans="13:21">
      <c r="M1286" s="5"/>
      <c r="O1286" s="5"/>
      <c r="Q1286" s="5"/>
      <c r="S1286" s="5"/>
      <c r="U1286" s="5"/>
    </row>
    <row r="1287" spans="13:21">
      <c r="M1287" s="5"/>
      <c r="O1287" s="5"/>
      <c r="Q1287" s="5"/>
      <c r="S1287" s="5"/>
      <c r="U1287" s="5"/>
    </row>
    <row r="1288" spans="13:21">
      <c r="M1288" s="5"/>
      <c r="O1288" s="5"/>
      <c r="Q1288" s="5"/>
      <c r="S1288" s="5"/>
      <c r="U1288" s="5"/>
    </row>
    <row r="1289" spans="13:21">
      <c r="M1289" s="5"/>
      <c r="O1289" s="5"/>
      <c r="Q1289" s="5"/>
      <c r="S1289" s="5"/>
      <c r="U1289" s="5"/>
    </row>
    <row r="1290" spans="13:21">
      <c r="M1290" s="5"/>
      <c r="O1290" s="5"/>
      <c r="Q1290" s="5"/>
      <c r="S1290" s="5"/>
      <c r="U1290" s="5"/>
    </row>
    <row r="1291" spans="13:21">
      <c r="M1291" s="5"/>
      <c r="O1291" s="5"/>
      <c r="Q1291" s="5"/>
      <c r="S1291" s="5"/>
      <c r="U1291" s="5"/>
    </row>
    <row r="1292" spans="13:21">
      <c r="M1292" s="5"/>
      <c r="O1292" s="5"/>
      <c r="Q1292" s="5"/>
      <c r="S1292" s="5"/>
      <c r="U1292" s="5"/>
    </row>
    <row r="1293" spans="13:21">
      <c r="M1293" s="5"/>
      <c r="O1293" s="5"/>
      <c r="Q1293" s="5"/>
      <c r="S1293" s="5"/>
      <c r="U1293" s="5"/>
    </row>
    <row r="1294" spans="13:21">
      <c r="M1294" s="5"/>
      <c r="O1294" s="5"/>
      <c r="Q1294" s="5"/>
      <c r="S1294" s="5"/>
      <c r="U1294" s="5"/>
    </row>
    <row r="1295" spans="13:21">
      <c r="M1295" s="5"/>
      <c r="O1295" s="5"/>
      <c r="Q1295" s="5"/>
      <c r="S1295" s="5"/>
      <c r="U1295" s="5"/>
    </row>
    <row r="1296" spans="13:21">
      <c r="M1296" s="5"/>
      <c r="O1296" s="5"/>
      <c r="Q1296" s="5"/>
      <c r="S1296" s="5"/>
      <c r="U1296" s="5"/>
    </row>
    <row r="1297" spans="13:21">
      <c r="M1297" s="5"/>
      <c r="O1297" s="5"/>
      <c r="Q1297" s="5"/>
      <c r="S1297" s="5"/>
      <c r="U1297" s="5"/>
    </row>
    <row r="1298" spans="13:21">
      <c r="M1298" s="5"/>
      <c r="O1298" s="5"/>
      <c r="Q1298" s="5"/>
      <c r="S1298" s="5"/>
      <c r="U1298" s="5"/>
    </row>
    <row r="1299" spans="13:21">
      <c r="M1299" s="5"/>
      <c r="O1299" s="5"/>
      <c r="Q1299" s="5"/>
      <c r="S1299" s="5"/>
      <c r="U1299" s="5"/>
    </row>
    <row r="1300" spans="13:21">
      <c r="M1300" s="5"/>
      <c r="O1300" s="5"/>
      <c r="Q1300" s="5"/>
      <c r="S1300" s="5"/>
      <c r="U1300" s="5"/>
    </row>
    <row r="1301" spans="13:21">
      <c r="M1301" s="5"/>
      <c r="O1301" s="5"/>
      <c r="Q1301" s="5"/>
      <c r="S1301" s="5"/>
      <c r="U1301" s="5"/>
    </row>
    <row r="1302" spans="13:21">
      <c r="M1302" s="5"/>
      <c r="O1302" s="5"/>
      <c r="Q1302" s="5"/>
      <c r="S1302" s="5"/>
      <c r="U1302" s="5"/>
    </row>
    <row r="1303" spans="13:21">
      <c r="M1303" s="5"/>
      <c r="O1303" s="5"/>
      <c r="Q1303" s="5"/>
      <c r="S1303" s="5"/>
      <c r="U1303" s="5"/>
    </row>
    <row r="1304" spans="13:21">
      <c r="M1304" s="5"/>
      <c r="O1304" s="5"/>
      <c r="Q1304" s="5"/>
      <c r="S1304" s="5"/>
      <c r="U1304" s="5"/>
    </row>
    <row r="1305" spans="13:21">
      <c r="M1305" s="5"/>
      <c r="O1305" s="5"/>
      <c r="Q1305" s="5"/>
      <c r="S1305" s="5"/>
      <c r="U1305" s="5"/>
    </row>
    <row r="1306" spans="13:21">
      <c r="M1306" s="5"/>
      <c r="O1306" s="5"/>
      <c r="Q1306" s="5"/>
      <c r="S1306" s="5"/>
      <c r="U1306" s="5"/>
    </row>
    <row r="1307" spans="13:21">
      <c r="M1307" s="5"/>
      <c r="O1307" s="5"/>
      <c r="Q1307" s="5"/>
      <c r="S1307" s="5"/>
      <c r="U1307" s="5"/>
    </row>
    <row r="1308" spans="13:21">
      <c r="M1308" s="5"/>
      <c r="O1308" s="5"/>
      <c r="Q1308" s="5"/>
      <c r="S1308" s="5"/>
      <c r="U1308" s="5"/>
    </row>
    <row r="1309" spans="13:21">
      <c r="M1309" s="5"/>
      <c r="O1309" s="5"/>
      <c r="Q1309" s="5"/>
      <c r="S1309" s="5"/>
      <c r="U1309" s="5"/>
    </row>
    <row r="1310" spans="13:21">
      <c r="M1310" s="5"/>
      <c r="O1310" s="5"/>
      <c r="Q1310" s="5"/>
      <c r="S1310" s="5"/>
      <c r="U1310" s="5"/>
    </row>
    <row r="1311" spans="13:21">
      <c r="M1311" s="5"/>
      <c r="O1311" s="5"/>
      <c r="Q1311" s="5"/>
      <c r="S1311" s="5"/>
      <c r="U1311" s="5"/>
    </row>
    <row r="1312" spans="13:21">
      <c r="M1312" s="5"/>
      <c r="O1312" s="5"/>
      <c r="Q1312" s="5"/>
      <c r="S1312" s="5"/>
      <c r="U1312" s="5"/>
    </row>
    <row r="1313" spans="13:21">
      <c r="M1313" s="5"/>
      <c r="O1313" s="5"/>
      <c r="Q1313" s="5"/>
      <c r="S1313" s="5"/>
      <c r="U1313" s="5"/>
    </row>
    <row r="1314" spans="13:21">
      <c r="M1314" s="5"/>
      <c r="O1314" s="5"/>
      <c r="Q1314" s="5"/>
      <c r="S1314" s="5"/>
      <c r="U1314" s="5"/>
    </row>
    <row r="1315" spans="13:21">
      <c r="M1315" s="5"/>
      <c r="O1315" s="5"/>
      <c r="Q1315" s="5"/>
      <c r="S1315" s="5"/>
      <c r="U1315" s="5"/>
    </row>
    <row r="1316" spans="13:21">
      <c r="M1316" s="5"/>
      <c r="O1316" s="5"/>
      <c r="Q1316" s="5"/>
      <c r="S1316" s="5"/>
      <c r="U1316" s="5"/>
    </row>
    <row r="1317" spans="13:21">
      <c r="M1317" s="5"/>
      <c r="O1317" s="5"/>
      <c r="Q1317" s="5"/>
      <c r="S1317" s="5"/>
      <c r="U1317" s="5"/>
    </row>
    <row r="1318" spans="13:21">
      <c r="M1318" s="5"/>
      <c r="O1318" s="5"/>
      <c r="Q1318" s="5"/>
      <c r="S1318" s="5"/>
      <c r="U1318" s="5"/>
    </row>
    <row r="1319" spans="13:21">
      <c r="M1319" s="5"/>
      <c r="O1319" s="5"/>
      <c r="Q1319" s="5"/>
      <c r="S1319" s="5"/>
      <c r="U1319" s="5"/>
    </row>
    <row r="1320" spans="13:21">
      <c r="M1320" s="5"/>
      <c r="O1320" s="5"/>
      <c r="Q1320" s="5"/>
      <c r="S1320" s="5"/>
      <c r="U1320" s="5"/>
    </row>
    <row r="1321" spans="13:21">
      <c r="M1321" s="5"/>
      <c r="O1321" s="5"/>
      <c r="Q1321" s="5"/>
      <c r="S1321" s="5"/>
      <c r="U1321" s="5"/>
    </row>
    <row r="1322" spans="13:21">
      <c r="M1322" s="5"/>
      <c r="O1322" s="5"/>
      <c r="Q1322" s="5"/>
      <c r="S1322" s="5"/>
      <c r="U1322" s="5"/>
    </row>
    <row r="1323" spans="13:21">
      <c r="M1323" s="5"/>
      <c r="O1323" s="5"/>
      <c r="Q1323" s="5"/>
      <c r="S1323" s="5"/>
      <c r="U1323" s="5"/>
    </row>
    <row r="1324" spans="13:21">
      <c r="M1324" s="5"/>
      <c r="O1324" s="5"/>
      <c r="Q1324" s="5"/>
      <c r="S1324" s="5"/>
      <c r="U1324" s="5"/>
    </row>
    <row r="1325" spans="13:21">
      <c r="M1325" s="5"/>
      <c r="O1325" s="5"/>
      <c r="Q1325" s="5"/>
      <c r="S1325" s="5"/>
      <c r="U1325" s="5"/>
    </row>
    <row r="1326" spans="13:21">
      <c r="M1326" s="5"/>
      <c r="O1326" s="5"/>
      <c r="Q1326" s="5"/>
      <c r="S1326" s="5"/>
      <c r="U1326" s="5"/>
    </row>
    <row r="1327" spans="13:21">
      <c r="M1327" s="5"/>
      <c r="O1327" s="5"/>
      <c r="Q1327" s="5"/>
      <c r="S1327" s="5"/>
      <c r="U1327" s="5"/>
    </row>
    <row r="1328" spans="13:21">
      <c r="M1328" s="5"/>
      <c r="O1328" s="5"/>
      <c r="Q1328" s="5"/>
      <c r="S1328" s="5"/>
      <c r="U1328" s="5"/>
    </row>
    <row r="1329" spans="13:21">
      <c r="M1329" s="5"/>
      <c r="O1329" s="5"/>
      <c r="Q1329" s="5"/>
      <c r="S1329" s="5"/>
      <c r="U1329" s="5"/>
    </row>
    <row r="1330" spans="13:21">
      <c r="M1330" s="5"/>
      <c r="O1330" s="5"/>
      <c r="Q1330" s="5"/>
      <c r="S1330" s="5"/>
      <c r="U1330" s="5"/>
    </row>
    <row r="1331" spans="13:21">
      <c r="M1331" s="5"/>
      <c r="O1331" s="5"/>
      <c r="Q1331" s="5"/>
      <c r="S1331" s="5"/>
      <c r="U1331" s="5"/>
    </row>
    <row r="1332" spans="13:21">
      <c r="M1332" s="5"/>
      <c r="O1332" s="5"/>
      <c r="Q1332" s="5"/>
      <c r="S1332" s="5"/>
      <c r="U1332" s="5"/>
    </row>
    <row r="1333" spans="13:21">
      <c r="M1333" s="5"/>
      <c r="O1333" s="5"/>
      <c r="Q1333" s="5"/>
      <c r="S1333" s="5"/>
      <c r="U1333" s="5"/>
    </row>
    <row r="1334" spans="13:21">
      <c r="M1334" s="5"/>
      <c r="O1334" s="5"/>
      <c r="Q1334" s="5"/>
      <c r="S1334" s="5"/>
      <c r="U1334" s="5"/>
    </row>
    <row r="1335" spans="13:21">
      <c r="M1335" s="5"/>
      <c r="O1335" s="5"/>
      <c r="Q1335" s="5"/>
      <c r="S1335" s="5"/>
      <c r="U1335" s="5"/>
    </row>
    <row r="1336" spans="13:21">
      <c r="M1336" s="5"/>
      <c r="O1336" s="5"/>
      <c r="Q1336" s="5"/>
      <c r="S1336" s="5"/>
      <c r="U1336" s="5"/>
    </row>
    <row r="1337" spans="13:21">
      <c r="M1337" s="5"/>
      <c r="O1337" s="5"/>
      <c r="Q1337" s="5"/>
      <c r="S1337" s="5"/>
      <c r="U1337" s="5"/>
    </row>
    <row r="1338" spans="13:21">
      <c r="M1338" s="5"/>
      <c r="O1338" s="5"/>
      <c r="Q1338" s="5"/>
      <c r="S1338" s="5"/>
      <c r="U1338" s="5"/>
    </row>
    <row r="1339" spans="13:21">
      <c r="M1339" s="5"/>
      <c r="O1339" s="5"/>
      <c r="Q1339" s="5"/>
      <c r="S1339" s="5"/>
      <c r="U1339" s="5"/>
    </row>
    <row r="1340" spans="13:21">
      <c r="M1340" s="5"/>
      <c r="O1340" s="5"/>
      <c r="Q1340" s="5"/>
      <c r="S1340" s="5"/>
      <c r="U1340" s="5"/>
    </row>
    <row r="1341" spans="13:21">
      <c r="M1341" s="5"/>
      <c r="O1341" s="5"/>
      <c r="Q1341" s="5"/>
      <c r="S1341" s="5"/>
      <c r="U1341" s="5"/>
    </row>
    <row r="1342" spans="13:21">
      <c r="M1342" s="5"/>
      <c r="O1342" s="5"/>
      <c r="Q1342" s="5"/>
      <c r="S1342" s="5"/>
      <c r="U1342" s="5"/>
    </row>
    <row r="1343" spans="13:21">
      <c r="M1343" s="5"/>
      <c r="O1343" s="5"/>
      <c r="Q1343" s="5"/>
      <c r="S1343" s="5"/>
      <c r="U1343" s="5"/>
    </row>
    <row r="1344" spans="13:21">
      <c r="M1344" s="5"/>
      <c r="O1344" s="5"/>
      <c r="Q1344" s="5"/>
      <c r="S1344" s="5"/>
      <c r="U1344" s="5"/>
    </row>
    <row r="1345" spans="13:21">
      <c r="M1345" s="5"/>
      <c r="O1345" s="5"/>
      <c r="Q1345" s="5"/>
      <c r="S1345" s="5"/>
      <c r="U1345" s="5"/>
    </row>
    <row r="1346" spans="13:21">
      <c r="M1346" s="5"/>
      <c r="O1346" s="5"/>
      <c r="Q1346" s="5"/>
      <c r="S1346" s="5"/>
      <c r="U1346" s="5"/>
    </row>
    <row r="1347" spans="13:21">
      <c r="M1347" s="5"/>
      <c r="O1347" s="5"/>
      <c r="Q1347" s="5"/>
      <c r="S1347" s="5"/>
      <c r="U1347" s="5"/>
    </row>
    <row r="1348" spans="13:21">
      <c r="M1348" s="5"/>
      <c r="O1348" s="5"/>
      <c r="Q1348" s="5"/>
      <c r="S1348" s="5"/>
      <c r="U1348" s="5"/>
    </row>
    <row r="1349" spans="13:21">
      <c r="M1349" s="5"/>
      <c r="O1349" s="5"/>
      <c r="Q1349" s="5"/>
      <c r="S1349" s="5"/>
      <c r="U1349" s="5"/>
    </row>
    <row r="1350" spans="13:21">
      <c r="M1350" s="5"/>
      <c r="O1350" s="5"/>
      <c r="Q1350" s="5"/>
      <c r="S1350" s="5"/>
      <c r="U1350" s="5"/>
    </row>
    <row r="1351" spans="13:21">
      <c r="M1351" s="5"/>
      <c r="O1351" s="5"/>
      <c r="Q1351" s="5"/>
      <c r="S1351" s="5"/>
      <c r="U1351" s="5"/>
    </row>
    <row r="1352" spans="13:21">
      <c r="M1352" s="5"/>
      <c r="O1352" s="5"/>
      <c r="Q1352" s="5"/>
      <c r="S1352" s="5"/>
      <c r="U1352" s="5"/>
    </row>
    <row r="1353" spans="13:21">
      <c r="M1353" s="5"/>
      <c r="O1353" s="5"/>
      <c r="Q1353" s="5"/>
      <c r="S1353" s="5"/>
      <c r="U1353" s="5"/>
    </row>
    <row r="1354" spans="13:21">
      <c r="M1354" s="5"/>
      <c r="O1354" s="5"/>
      <c r="Q1354" s="5"/>
      <c r="S1354" s="5"/>
      <c r="U1354" s="5"/>
    </row>
    <row r="1355" spans="13:21">
      <c r="M1355" s="5"/>
      <c r="O1355" s="5"/>
      <c r="Q1355" s="5"/>
      <c r="S1355" s="5"/>
      <c r="U1355" s="5"/>
    </row>
    <row r="1356" spans="13:21">
      <c r="M1356" s="5"/>
      <c r="O1356" s="5"/>
      <c r="Q1356" s="5"/>
      <c r="S1356" s="5"/>
      <c r="U1356" s="5"/>
    </row>
    <row r="1357" spans="13:21">
      <c r="M1357" s="5"/>
      <c r="O1357" s="5"/>
      <c r="Q1357" s="5"/>
      <c r="S1357" s="5"/>
      <c r="U1357" s="5"/>
    </row>
    <row r="1358" spans="13:21">
      <c r="M1358" s="5"/>
      <c r="O1358" s="5"/>
      <c r="Q1358" s="5"/>
      <c r="S1358" s="5"/>
      <c r="U1358" s="5"/>
    </row>
    <row r="1359" spans="13:21">
      <c r="M1359" s="5"/>
      <c r="O1359" s="5"/>
      <c r="Q1359" s="5"/>
      <c r="S1359" s="5"/>
      <c r="U1359" s="5"/>
    </row>
    <row r="1360" spans="13:21">
      <c r="M1360" s="5"/>
      <c r="O1360" s="5"/>
      <c r="Q1360" s="5"/>
      <c r="S1360" s="5"/>
      <c r="U1360" s="5"/>
    </row>
    <row r="1361" spans="13:21">
      <c r="M1361" s="5"/>
      <c r="O1361" s="5"/>
      <c r="Q1361" s="5"/>
      <c r="S1361" s="5"/>
      <c r="U1361" s="5"/>
    </row>
    <row r="1362" spans="13:21">
      <c r="M1362" s="5"/>
      <c r="O1362" s="5"/>
      <c r="Q1362" s="5"/>
      <c r="S1362" s="5"/>
      <c r="U1362" s="5"/>
    </row>
    <row r="1363" spans="13:21">
      <c r="M1363" s="5"/>
      <c r="O1363" s="5"/>
      <c r="Q1363" s="5"/>
      <c r="S1363" s="5"/>
      <c r="U1363" s="5"/>
    </row>
    <row r="1364" spans="13:21">
      <c r="M1364" s="5"/>
      <c r="O1364" s="5"/>
      <c r="Q1364" s="5"/>
      <c r="S1364" s="5"/>
      <c r="U1364" s="5"/>
    </row>
    <row r="1365" spans="13:21">
      <c r="M1365" s="5"/>
      <c r="O1365" s="5"/>
      <c r="Q1365" s="5"/>
      <c r="S1365" s="5"/>
      <c r="U1365" s="5"/>
    </row>
    <row r="1366" spans="13:21">
      <c r="M1366" s="5"/>
      <c r="O1366" s="5"/>
      <c r="Q1366" s="5"/>
      <c r="S1366" s="5"/>
      <c r="U1366" s="5"/>
    </row>
    <row r="1367" spans="13:21">
      <c r="M1367" s="5"/>
      <c r="O1367" s="5"/>
      <c r="Q1367" s="5"/>
      <c r="S1367" s="5"/>
      <c r="U1367" s="5"/>
    </row>
    <row r="1368" spans="13:21">
      <c r="M1368" s="5"/>
      <c r="O1368" s="5"/>
      <c r="Q1368" s="5"/>
      <c r="S1368" s="5"/>
      <c r="U1368" s="5"/>
    </row>
    <row r="1369" spans="13:21">
      <c r="M1369" s="5"/>
      <c r="O1369" s="5"/>
      <c r="Q1369" s="5"/>
      <c r="S1369" s="5"/>
      <c r="U1369" s="5"/>
    </row>
    <row r="1370" spans="13:21">
      <c r="M1370" s="5"/>
      <c r="O1370" s="5"/>
      <c r="Q1370" s="5"/>
      <c r="S1370" s="5"/>
      <c r="U1370" s="5"/>
    </row>
    <row r="1371" spans="13:21">
      <c r="M1371" s="5"/>
      <c r="O1371" s="5"/>
      <c r="Q1371" s="5"/>
      <c r="S1371" s="5"/>
      <c r="U1371" s="5"/>
    </row>
    <row r="1372" spans="13:21">
      <c r="M1372" s="5"/>
      <c r="O1372" s="5"/>
      <c r="Q1372" s="5"/>
      <c r="S1372" s="5"/>
      <c r="U1372" s="5"/>
    </row>
    <row r="1373" spans="13:21">
      <c r="M1373" s="5"/>
      <c r="O1373" s="5"/>
      <c r="Q1373" s="5"/>
      <c r="S1373" s="5"/>
      <c r="U1373" s="5"/>
    </row>
    <row r="1374" spans="13:21">
      <c r="M1374" s="5"/>
      <c r="O1374" s="5"/>
      <c r="Q1374" s="5"/>
      <c r="S1374" s="5"/>
      <c r="U1374" s="5"/>
    </row>
    <row r="1375" spans="13:21">
      <c r="M1375" s="5"/>
      <c r="O1375" s="5"/>
      <c r="Q1375" s="5"/>
      <c r="S1375" s="5"/>
      <c r="U1375" s="5"/>
    </row>
    <row r="1376" spans="13:21">
      <c r="M1376" s="5"/>
      <c r="O1376" s="5"/>
      <c r="Q1376" s="5"/>
      <c r="S1376" s="5"/>
      <c r="U1376" s="5"/>
    </row>
    <row r="1377" spans="13:21">
      <c r="M1377" s="5"/>
      <c r="O1377" s="5"/>
      <c r="Q1377" s="5"/>
      <c r="S1377" s="5"/>
      <c r="U1377" s="5"/>
    </row>
    <row r="1378" spans="13:21">
      <c r="M1378" s="5"/>
      <c r="O1378" s="5"/>
      <c r="Q1378" s="5"/>
      <c r="S1378" s="5"/>
      <c r="U1378" s="5"/>
    </row>
    <row r="1379" spans="13:21">
      <c r="M1379" s="5"/>
      <c r="O1379" s="5"/>
      <c r="Q1379" s="5"/>
      <c r="S1379" s="5"/>
      <c r="U1379" s="5"/>
    </row>
    <row r="1380" spans="13:21">
      <c r="M1380" s="5"/>
      <c r="O1380" s="5"/>
      <c r="Q1380" s="5"/>
      <c r="S1380" s="5"/>
      <c r="U1380" s="5"/>
    </row>
    <row r="1381" spans="13:21">
      <c r="M1381" s="5"/>
      <c r="O1381" s="5"/>
      <c r="Q1381" s="5"/>
      <c r="S1381" s="5"/>
      <c r="U1381" s="5"/>
    </row>
    <row r="1382" spans="13:21">
      <c r="M1382" s="5"/>
      <c r="O1382" s="5"/>
      <c r="Q1382" s="5"/>
      <c r="S1382" s="5"/>
      <c r="U1382" s="5"/>
    </row>
    <row r="1383" spans="13:21">
      <c r="M1383" s="5"/>
      <c r="O1383" s="5"/>
      <c r="Q1383" s="5"/>
      <c r="S1383" s="5"/>
      <c r="U1383" s="5"/>
    </row>
    <row r="1384" spans="13:21">
      <c r="M1384" s="5"/>
      <c r="O1384" s="5"/>
      <c r="Q1384" s="5"/>
      <c r="S1384" s="5"/>
      <c r="U1384" s="5"/>
    </row>
    <row r="1385" spans="13:21">
      <c r="M1385" s="5"/>
      <c r="O1385" s="5"/>
      <c r="Q1385" s="5"/>
      <c r="S1385" s="5"/>
      <c r="U1385" s="5"/>
    </row>
    <row r="1386" spans="13:21">
      <c r="M1386" s="5"/>
      <c r="O1386" s="5"/>
      <c r="Q1386" s="5"/>
      <c r="S1386" s="5"/>
      <c r="U1386" s="5"/>
    </row>
    <row r="1387" spans="13:21">
      <c r="M1387" s="5"/>
      <c r="O1387" s="5"/>
      <c r="Q1387" s="5"/>
      <c r="S1387" s="5"/>
      <c r="U1387" s="5"/>
    </row>
    <row r="1388" spans="13:21">
      <c r="M1388" s="5"/>
      <c r="O1388" s="5"/>
      <c r="Q1388" s="5"/>
      <c r="S1388" s="5"/>
      <c r="U1388" s="5"/>
    </row>
    <row r="1389" spans="13:21">
      <c r="M1389" s="5"/>
      <c r="O1389" s="5"/>
      <c r="Q1389" s="5"/>
      <c r="S1389" s="5"/>
      <c r="U1389" s="5"/>
    </row>
    <row r="1390" spans="13:21">
      <c r="M1390" s="5"/>
      <c r="O1390" s="5"/>
      <c r="Q1390" s="5"/>
      <c r="S1390" s="5"/>
      <c r="U1390" s="5"/>
    </row>
    <row r="1391" spans="13:21">
      <c r="M1391" s="5"/>
      <c r="O1391" s="5"/>
      <c r="Q1391" s="5"/>
      <c r="S1391" s="5"/>
      <c r="U1391" s="5"/>
    </row>
    <row r="1392" spans="13:21">
      <c r="M1392" s="5"/>
      <c r="O1392" s="5"/>
      <c r="Q1392" s="5"/>
      <c r="S1392" s="5"/>
      <c r="U1392" s="5"/>
    </row>
    <row r="1393" spans="13:21">
      <c r="M1393" s="5"/>
      <c r="O1393" s="5"/>
      <c r="Q1393" s="5"/>
      <c r="S1393" s="5"/>
      <c r="U1393" s="5"/>
    </row>
    <row r="1394" spans="13:21">
      <c r="M1394" s="5"/>
      <c r="O1394" s="5"/>
      <c r="Q1394" s="5"/>
      <c r="S1394" s="5"/>
      <c r="U1394" s="5"/>
    </row>
    <row r="1395" spans="13:21">
      <c r="M1395" s="5"/>
      <c r="O1395" s="5"/>
      <c r="Q1395" s="5"/>
      <c r="S1395" s="5"/>
      <c r="U1395" s="5"/>
    </row>
    <row r="1396" spans="13:21">
      <c r="M1396" s="5"/>
      <c r="O1396" s="5"/>
      <c r="Q1396" s="5"/>
      <c r="S1396" s="5"/>
      <c r="U1396" s="5"/>
    </row>
    <row r="1397" spans="13:21">
      <c r="M1397" s="5"/>
      <c r="O1397" s="5"/>
      <c r="Q1397" s="5"/>
      <c r="S1397" s="5"/>
      <c r="U1397" s="5"/>
    </row>
    <row r="1398" spans="13:21">
      <c r="M1398" s="5"/>
      <c r="O1398" s="5"/>
      <c r="Q1398" s="5"/>
      <c r="S1398" s="5"/>
      <c r="U1398" s="5"/>
    </row>
    <row r="1399" spans="13:21">
      <c r="M1399" s="5"/>
      <c r="O1399" s="5"/>
      <c r="Q1399" s="5"/>
      <c r="S1399" s="5"/>
      <c r="U1399" s="5"/>
    </row>
    <row r="1400" spans="13:21">
      <c r="M1400" s="5"/>
      <c r="O1400" s="5"/>
      <c r="Q1400" s="5"/>
      <c r="S1400" s="5"/>
      <c r="U1400" s="5"/>
    </row>
    <row r="1401" spans="13:21">
      <c r="M1401" s="5"/>
      <c r="O1401" s="5"/>
      <c r="Q1401" s="5"/>
      <c r="S1401" s="5"/>
      <c r="U1401" s="5"/>
    </row>
    <row r="1402" spans="13:21">
      <c r="M1402" s="5"/>
      <c r="O1402" s="5"/>
      <c r="Q1402" s="5"/>
      <c r="S1402" s="5"/>
      <c r="U1402" s="5"/>
    </row>
    <row r="1403" spans="13:21">
      <c r="M1403" s="5"/>
      <c r="O1403" s="5"/>
      <c r="Q1403" s="5"/>
      <c r="S1403" s="5"/>
      <c r="U1403" s="5"/>
    </row>
    <row r="1404" spans="13:21">
      <c r="M1404" s="5"/>
      <c r="O1404" s="5"/>
      <c r="Q1404" s="5"/>
      <c r="S1404" s="5"/>
      <c r="U1404" s="5"/>
    </row>
    <row r="1405" spans="13:21">
      <c r="M1405" s="5"/>
      <c r="O1405" s="5"/>
      <c r="Q1405" s="5"/>
      <c r="S1405" s="5"/>
      <c r="U1405" s="5"/>
    </row>
    <row r="1406" spans="13:21">
      <c r="M1406" s="5"/>
      <c r="O1406" s="5"/>
      <c r="Q1406" s="5"/>
      <c r="S1406" s="5"/>
      <c r="U1406" s="5"/>
    </row>
    <row r="1407" spans="13:21">
      <c r="M1407" s="5"/>
      <c r="O1407" s="5"/>
      <c r="Q1407" s="5"/>
      <c r="S1407" s="5"/>
      <c r="U1407" s="5"/>
    </row>
    <row r="1408" spans="13:21">
      <c r="M1408" s="5"/>
      <c r="O1408" s="5"/>
      <c r="Q1408" s="5"/>
      <c r="S1408" s="5"/>
      <c r="U1408" s="5"/>
    </row>
    <row r="1409" spans="13:21">
      <c r="M1409" s="5"/>
      <c r="O1409" s="5"/>
      <c r="Q1409" s="5"/>
      <c r="S1409" s="5"/>
      <c r="U1409" s="5"/>
    </row>
    <row r="1410" spans="13:21">
      <c r="M1410" s="5"/>
      <c r="O1410" s="5"/>
      <c r="Q1410" s="5"/>
      <c r="S1410" s="5"/>
      <c r="U1410" s="5"/>
    </row>
    <row r="1411" spans="13:21">
      <c r="M1411" s="5"/>
      <c r="O1411" s="5"/>
      <c r="Q1411" s="5"/>
      <c r="S1411" s="5"/>
      <c r="U1411" s="5"/>
    </row>
    <row r="1412" spans="13:21">
      <c r="M1412" s="5"/>
      <c r="O1412" s="5"/>
      <c r="Q1412" s="5"/>
      <c r="S1412" s="5"/>
      <c r="U1412" s="5"/>
    </row>
    <row r="1413" spans="13:21">
      <c r="M1413" s="5"/>
      <c r="O1413" s="5"/>
      <c r="Q1413" s="5"/>
      <c r="S1413" s="5"/>
      <c r="U1413" s="5"/>
    </row>
    <row r="1414" spans="13:21">
      <c r="M1414" s="5"/>
      <c r="O1414" s="5"/>
      <c r="Q1414" s="5"/>
      <c r="S1414" s="5"/>
      <c r="U1414" s="5"/>
    </row>
    <row r="1415" spans="13:21">
      <c r="M1415" s="5"/>
      <c r="O1415" s="5"/>
      <c r="Q1415" s="5"/>
      <c r="S1415" s="5"/>
      <c r="U1415" s="5"/>
    </row>
    <row r="1416" spans="13:21">
      <c r="M1416" s="5"/>
      <c r="O1416" s="5"/>
      <c r="Q1416" s="5"/>
      <c r="S1416" s="5"/>
      <c r="U1416" s="5"/>
    </row>
    <row r="1417" spans="13:21">
      <c r="M1417" s="5"/>
      <c r="O1417" s="5"/>
      <c r="Q1417" s="5"/>
      <c r="S1417" s="5"/>
      <c r="U1417" s="5"/>
    </row>
    <row r="1418" spans="13:21">
      <c r="M1418" s="5"/>
      <c r="O1418" s="5"/>
      <c r="Q1418" s="5"/>
      <c r="S1418" s="5"/>
      <c r="U1418" s="5"/>
    </row>
    <row r="1419" spans="13:21">
      <c r="M1419" s="5"/>
      <c r="O1419" s="5"/>
      <c r="Q1419" s="5"/>
      <c r="S1419" s="5"/>
      <c r="U1419" s="5"/>
    </row>
    <row r="1420" spans="13:21">
      <c r="M1420" s="5"/>
      <c r="O1420" s="5"/>
      <c r="Q1420" s="5"/>
      <c r="S1420" s="5"/>
      <c r="U1420" s="5"/>
    </row>
    <row r="1421" spans="13:21">
      <c r="M1421" s="5"/>
      <c r="O1421" s="5"/>
      <c r="Q1421" s="5"/>
      <c r="S1421" s="5"/>
      <c r="U1421" s="5"/>
    </row>
    <row r="1422" spans="13:21">
      <c r="M1422" s="5"/>
      <c r="O1422" s="5"/>
      <c r="Q1422" s="5"/>
      <c r="S1422" s="5"/>
      <c r="U1422" s="5"/>
    </row>
    <row r="1423" spans="13:21">
      <c r="M1423" s="5"/>
      <c r="O1423" s="5"/>
      <c r="Q1423" s="5"/>
      <c r="S1423" s="5"/>
      <c r="U1423" s="5"/>
    </row>
    <row r="1424" spans="13:21">
      <c r="M1424" s="5"/>
      <c r="O1424" s="5"/>
      <c r="Q1424" s="5"/>
      <c r="S1424" s="5"/>
      <c r="U1424" s="5"/>
    </row>
    <row r="1425" spans="13:21">
      <c r="M1425" s="5"/>
      <c r="O1425" s="5"/>
      <c r="Q1425" s="5"/>
      <c r="S1425" s="5"/>
      <c r="U1425" s="5"/>
    </row>
    <row r="1426" spans="13:21">
      <c r="M1426" s="5"/>
      <c r="O1426" s="5"/>
      <c r="Q1426" s="5"/>
      <c r="S1426" s="5"/>
      <c r="U1426" s="5"/>
    </row>
    <row r="1427" spans="13:21">
      <c r="M1427" s="5"/>
      <c r="O1427" s="5"/>
      <c r="Q1427" s="5"/>
      <c r="S1427" s="5"/>
      <c r="U1427" s="5"/>
    </row>
    <row r="1428" spans="13:21">
      <c r="M1428" s="5"/>
      <c r="O1428" s="5"/>
      <c r="Q1428" s="5"/>
      <c r="S1428" s="5"/>
      <c r="U1428" s="5"/>
    </row>
    <row r="1429" spans="13:21">
      <c r="M1429" s="5"/>
      <c r="O1429" s="5"/>
      <c r="Q1429" s="5"/>
      <c r="S1429" s="5"/>
      <c r="U1429" s="5"/>
    </row>
    <row r="1430" spans="13:21">
      <c r="M1430" s="5"/>
      <c r="O1430" s="5"/>
      <c r="Q1430" s="5"/>
      <c r="S1430" s="5"/>
      <c r="U1430" s="5"/>
    </row>
    <row r="1431" spans="13:21">
      <c r="M1431" s="5"/>
      <c r="O1431" s="5"/>
      <c r="Q1431" s="5"/>
      <c r="S1431" s="5"/>
      <c r="U1431" s="5"/>
    </row>
    <row r="1432" spans="13:21">
      <c r="M1432" s="5"/>
      <c r="O1432" s="5"/>
      <c r="Q1432" s="5"/>
      <c r="S1432" s="5"/>
      <c r="U1432" s="5"/>
    </row>
    <row r="1433" spans="13:21">
      <c r="M1433" s="5"/>
      <c r="O1433" s="5"/>
      <c r="Q1433" s="5"/>
      <c r="S1433" s="5"/>
      <c r="U1433" s="5"/>
    </row>
    <row r="1434" spans="13:21">
      <c r="M1434" s="5"/>
      <c r="O1434" s="5"/>
      <c r="Q1434" s="5"/>
      <c r="S1434" s="5"/>
      <c r="U1434" s="5"/>
    </row>
    <row r="1435" spans="13:21">
      <c r="M1435" s="5"/>
      <c r="O1435" s="5"/>
      <c r="Q1435" s="5"/>
      <c r="S1435" s="5"/>
      <c r="U1435" s="5"/>
    </row>
    <row r="1436" spans="13:21">
      <c r="M1436" s="5"/>
      <c r="O1436" s="5"/>
      <c r="Q1436" s="5"/>
      <c r="S1436" s="5"/>
      <c r="U1436" s="5"/>
    </row>
    <row r="1437" spans="13:21">
      <c r="M1437" s="5"/>
      <c r="O1437" s="5"/>
      <c r="Q1437" s="5"/>
      <c r="S1437" s="5"/>
      <c r="U1437" s="5"/>
    </row>
    <row r="1438" spans="13:21">
      <c r="M1438" s="5"/>
      <c r="O1438" s="5"/>
      <c r="Q1438" s="5"/>
      <c r="S1438" s="5"/>
      <c r="U1438" s="5"/>
    </row>
    <row r="1439" spans="13:21">
      <c r="M1439" s="5"/>
      <c r="O1439" s="5"/>
      <c r="Q1439" s="5"/>
      <c r="S1439" s="5"/>
      <c r="U1439" s="5"/>
    </row>
    <row r="1440" spans="13:21">
      <c r="M1440" s="5"/>
      <c r="O1440" s="5"/>
      <c r="Q1440" s="5"/>
      <c r="S1440" s="5"/>
      <c r="U1440" s="5"/>
    </row>
    <row r="1441" spans="13:21">
      <c r="M1441" s="5"/>
      <c r="O1441" s="5"/>
      <c r="Q1441" s="5"/>
      <c r="S1441" s="5"/>
      <c r="U1441" s="5"/>
    </row>
    <row r="1442" spans="13:21">
      <c r="M1442" s="5"/>
      <c r="O1442" s="5"/>
      <c r="Q1442" s="5"/>
      <c r="S1442" s="5"/>
      <c r="U1442" s="5"/>
    </row>
    <row r="1443" spans="13:21">
      <c r="M1443" s="5"/>
      <c r="O1443" s="5"/>
      <c r="Q1443" s="5"/>
      <c r="S1443" s="5"/>
      <c r="U1443" s="5"/>
    </row>
    <row r="1444" spans="13:21">
      <c r="M1444" s="5"/>
      <c r="O1444" s="5"/>
      <c r="Q1444" s="5"/>
      <c r="S1444" s="5"/>
      <c r="U1444" s="5"/>
    </row>
    <row r="1445" spans="13:21">
      <c r="M1445" s="5"/>
      <c r="O1445" s="5"/>
      <c r="Q1445" s="5"/>
      <c r="S1445" s="5"/>
      <c r="U1445" s="5"/>
    </row>
    <row r="1446" spans="13:21">
      <c r="M1446" s="5"/>
      <c r="O1446" s="5"/>
      <c r="Q1446" s="5"/>
      <c r="S1446" s="5"/>
      <c r="U1446" s="5"/>
    </row>
    <row r="1447" spans="13:21">
      <c r="M1447" s="5"/>
      <c r="O1447" s="5"/>
      <c r="Q1447" s="5"/>
      <c r="S1447" s="5"/>
      <c r="U1447" s="5"/>
    </row>
    <row r="1448" spans="13:21">
      <c r="M1448" s="5"/>
      <c r="O1448" s="5"/>
      <c r="Q1448" s="5"/>
      <c r="S1448" s="5"/>
      <c r="U1448" s="5"/>
    </row>
    <row r="1449" spans="13:21">
      <c r="M1449" s="5"/>
      <c r="O1449" s="5"/>
      <c r="Q1449" s="5"/>
      <c r="S1449" s="5"/>
      <c r="U1449" s="5"/>
    </row>
    <row r="1450" spans="13:21">
      <c r="M1450" s="5"/>
      <c r="O1450" s="5"/>
      <c r="Q1450" s="5"/>
      <c r="S1450" s="5"/>
      <c r="U1450" s="5"/>
    </row>
    <row r="1451" spans="13:21">
      <c r="M1451" s="5"/>
      <c r="O1451" s="5"/>
      <c r="Q1451" s="5"/>
      <c r="S1451" s="5"/>
      <c r="U1451" s="5"/>
    </row>
    <row r="1452" spans="13:21">
      <c r="M1452" s="5"/>
      <c r="O1452" s="5"/>
      <c r="Q1452" s="5"/>
      <c r="S1452" s="5"/>
      <c r="U1452" s="5"/>
    </row>
    <row r="1453" spans="13:21">
      <c r="M1453" s="5"/>
      <c r="O1453" s="5"/>
      <c r="Q1453" s="5"/>
      <c r="S1453" s="5"/>
      <c r="U1453" s="5"/>
    </row>
    <row r="1454" spans="13:21">
      <c r="M1454" s="5"/>
      <c r="O1454" s="5"/>
      <c r="Q1454" s="5"/>
      <c r="S1454" s="5"/>
      <c r="U1454" s="5"/>
    </row>
    <row r="1455" spans="13:21">
      <c r="M1455" s="5"/>
      <c r="O1455" s="5"/>
      <c r="Q1455" s="5"/>
      <c r="S1455" s="5"/>
      <c r="U1455" s="5"/>
    </row>
    <row r="1456" spans="13:21">
      <c r="M1456" s="5"/>
      <c r="O1456" s="5"/>
      <c r="Q1456" s="5"/>
      <c r="S1456" s="5"/>
      <c r="U1456" s="5"/>
    </row>
    <row r="1457" spans="13:21">
      <c r="M1457" s="5"/>
      <c r="O1457" s="5"/>
      <c r="Q1457" s="5"/>
      <c r="S1457" s="5"/>
      <c r="U1457" s="5"/>
    </row>
    <row r="1458" spans="13:21">
      <c r="M1458" s="5"/>
      <c r="O1458" s="5"/>
      <c r="Q1458" s="5"/>
      <c r="S1458" s="5"/>
      <c r="U1458" s="5"/>
    </row>
    <row r="1459" spans="13:21">
      <c r="M1459" s="5"/>
      <c r="O1459" s="5"/>
      <c r="Q1459" s="5"/>
      <c r="S1459" s="5"/>
      <c r="U1459" s="5"/>
    </row>
    <row r="1460" spans="13:21">
      <c r="M1460" s="5"/>
      <c r="O1460" s="5"/>
      <c r="Q1460" s="5"/>
      <c r="S1460" s="5"/>
      <c r="U1460" s="5"/>
    </row>
    <row r="1461" spans="13:21">
      <c r="M1461" s="5"/>
      <c r="O1461" s="5"/>
      <c r="Q1461" s="5"/>
      <c r="S1461" s="5"/>
      <c r="U1461" s="5"/>
    </row>
    <row r="1462" spans="13:21">
      <c r="M1462" s="5"/>
      <c r="O1462" s="5"/>
      <c r="Q1462" s="5"/>
      <c r="S1462" s="5"/>
      <c r="U1462" s="5"/>
    </row>
    <row r="1463" spans="13:21">
      <c r="M1463" s="5"/>
      <c r="O1463" s="5"/>
      <c r="Q1463" s="5"/>
      <c r="S1463" s="5"/>
      <c r="U1463" s="5"/>
    </row>
    <row r="1464" spans="13:21">
      <c r="M1464" s="5"/>
      <c r="O1464" s="5"/>
      <c r="Q1464" s="5"/>
      <c r="S1464" s="5"/>
      <c r="U1464" s="5"/>
    </row>
    <row r="1465" spans="13:21">
      <c r="M1465" s="5"/>
      <c r="O1465" s="5"/>
      <c r="Q1465" s="5"/>
      <c r="S1465" s="5"/>
      <c r="U1465" s="5"/>
    </row>
    <row r="1466" spans="13:21">
      <c r="M1466" s="5"/>
      <c r="O1466" s="5"/>
      <c r="Q1466" s="5"/>
      <c r="S1466" s="5"/>
      <c r="U1466" s="5"/>
    </row>
    <row r="1467" spans="13:21">
      <c r="M1467" s="5"/>
      <c r="O1467" s="5"/>
      <c r="Q1467" s="5"/>
      <c r="S1467" s="5"/>
      <c r="U1467" s="5"/>
    </row>
    <row r="1468" spans="13:21">
      <c r="M1468" s="5"/>
      <c r="O1468" s="5"/>
      <c r="Q1468" s="5"/>
      <c r="S1468" s="5"/>
      <c r="U1468" s="5"/>
    </row>
    <row r="1469" spans="13:21">
      <c r="M1469" s="5"/>
      <c r="O1469" s="5"/>
      <c r="Q1469" s="5"/>
      <c r="S1469" s="5"/>
      <c r="U1469" s="5"/>
    </row>
    <row r="1470" spans="13:21">
      <c r="M1470" s="5"/>
      <c r="O1470" s="5"/>
      <c r="Q1470" s="5"/>
      <c r="S1470" s="5"/>
      <c r="U1470" s="5"/>
    </row>
    <row r="1471" spans="13:21">
      <c r="M1471" s="5"/>
      <c r="O1471" s="5"/>
      <c r="Q1471" s="5"/>
      <c r="S1471" s="5"/>
      <c r="U1471" s="5"/>
    </row>
    <row r="1472" spans="13:21">
      <c r="M1472" s="5"/>
      <c r="O1472" s="5"/>
      <c r="Q1472" s="5"/>
      <c r="S1472" s="5"/>
      <c r="U1472" s="5"/>
    </row>
    <row r="1473" spans="13:21">
      <c r="M1473" s="5"/>
      <c r="O1473" s="5"/>
      <c r="Q1473" s="5"/>
      <c r="S1473" s="5"/>
      <c r="U1473" s="5"/>
    </row>
    <row r="1474" spans="13:21">
      <c r="M1474" s="5"/>
      <c r="O1474" s="5"/>
      <c r="Q1474" s="5"/>
      <c r="S1474" s="5"/>
      <c r="U1474" s="5"/>
    </row>
    <row r="1475" spans="13:21">
      <c r="M1475" s="5"/>
      <c r="O1475" s="5"/>
      <c r="Q1475" s="5"/>
      <c r="S1475" s="5"/>
      <c r="U1475" s="5"/>
    </row>
    <row r="1476" spans="13:21">
      <c r="M1476" s="5"/>
      <c r="O1476" s="5"/>
      <c r="Q1476" s="5"/>
      <c r="S1476" s="5"/>
      <c r="U1476" s="5"/>
    </row>
    <row r="1477" spans="13:21">
      <c r="M1477" s="5"/>
      <c r="O1477" s="5"/>
      <c r="Q1477" s="5"/>
      <c r="S1477" s="5"/>
      <c r="U1477" s="5"/>
    </row>
    <row r="1478" spans="13:21">
      <c r="M1478" s="5"/>
      <c r="O1478" s="5"/>
      <c r="Q1478" s="5"/>
      <c r="S1478" s="5"/>
      <c r="U1478" s="5"/>
    </row>
    <row r="1479" spans="13:21">
      <c r="M1479" s="5"/>
      <c r="O1479" s="5"/>
      <c r="Q1479" s="5"/>
      <c r="S1479" s="5"/>
      <c r="U1479" s="5"/>
    </row>
    <row r="1480" spans="13:21">
      <c r="M1480" s="5"/>
      <c r="O1480" s="5"/>
      <c r="Q1480" s="5"/>
      <c r="S1480" s="5"/>
      <c r="U1480" s="5"/>
    </row>
    <row r="1481" spans="13:21">
      <c r="M1481" s="5"/>
      <c r="O1481" s="5"/>
      <c r="Q1481" s="5"/>
      <c r="S1481" s="5"/>
      <c r="U1481" s="5"/>
    </row>
    <row r="1482" spans="13:21">
      <c r="M1482" s="5"/>
      <c r="O1482" s="5"/>
      <c r="Q1482" s="5"/>
      <c r="S1482" s="5"/>
      <c r="U1482" s="5"/>
    </row>
    <row r="1483" spans="13:21">
      <c r="M1483" s="5"/>
      <c r="O1483" s="5"/>
      <c r="Q1483" s="5"/>
      <c r="S1483" s="5"/>
      <c r="U1483" s="5"/>
    </row>
    <row r="1484" spans="13:21">
      <c r="M1484" s="5"/>
      <c r="O1484" s="5"/>
      <c r="Q1484" s="5"/>
      <c r="S1484" s="5"/>
      <c r="U1484" s="5"/>
    </row>
    <row r="1485" spans="13:21">
      <c r="M1485" s="5"/>
      <c r="O1485" s="5"/>
      <c r="Q1485" s="5"/>
      <c r="S1485" s="5"/>
      <c r="U1485" s="5"/>
    </row>
    <row r="1486" spans="13:21">
      <c r="M1486" s="5"/>
      <c r="O1486" s="5"/>
      <c r="Q1486" s="5"/>
      <c r="S1486" s="5"/>
      <c r="U1486" s="5"/>
    </row>
    <row r="1487" spans="13:21">
      <c r="M1487" s="5"/>
      <c r="O1487" s="5"/>
      <c r="Q1487" s="5"/>
      <c r="S1487" s="5"/>
      <c r="U1487" s="5"/>
    </row>
    <row r="1488" spans="13:21">
      <c r="M1488" s="5"/>
      <c r="O1488" s="5"/>
      <c r="Q1488" s="5"/>
      <c r="S1488" s="5"/>
      <c r="U1488" s="5"/>
    </row>
    <row r="1489" spans="13:21">
      <c r="M1489" s="5"/>
      <c r="O1489" s="5"/>
      <c r="Q1489" s="5"/>
      <c r="S1489" s="5"/>
      <c r="U1489" s="5"/>
    </row>
    <row r="1490" spans="13:21">
      <c r="M1490" s="5"/>
      <c r="O1490" s="5"/>
      <c r="Q1490" s="5"/>
      <c r="S1490" s="5"/>
      <c r="U1490" s="5"/>
    </row>
    <row r="1491" spans="13:21">
      <c r="M1491" s="5"/>
      <c r="O1491" s="5"/>
      <c r="Q1491" s="5"/>
      <c r="S1491" s="5"/>
      <c r="U1491" s="5"/>
    </row>
    <row r="1492" spans="13:21">
      <c r="M1492" s="5"/>
      <c r="O1492" s="5"/>
      <c r="Q1492" s="5"/>
      <c r="S1492" s="5"/>
      <c r="U1492" s="5"/>
    </row>
    <row r="1493" spans="13:21">
      <c r="M1493" s="5"/>
      <c r="O1493" s="5"/>
      <c r="Q1493" s="5"/>
      <c r="S1493" s="5"/>
      <c r="U1493" s="5"/>
    </row>
    <row r="1494" spans="13:21">
      <c r="M1494" s="5"/>
      <c r="O1494" s="5"/>
      <c r="Q1494" s="5"/>
      <c r="S1494" s="5"/>
      <c r="U1494" s="5"/>
    </row>
    <row r="1495" spans="13:21">
      <c r="M1495" s="5"/>
      <c r="O1495" s="5"/>
      <c r="Q1495" s="5"/>
      <c r="S1495" s="5"/>
      <c r="U1495" s="5"/>
    </row>
    <row r="1496" spans="13:21">
      <c r="M1496" s="5"/>
      <c r="O1496" s="5"/>
      <c r="Q1496" s="5"/>
      <c r="S1496" s="5"/>
      <c r="U1496" s="5"/>
    </row>
    <row r="1497" spans="13:21">
      <c r="M1497" s="5"/>
      <c r="O1497" s="5"/>
      <c r="Q1497" s="5"/>
      <c r="S1497" s="5"/>
      <c r="U1497" s="5"/>
    </row>
    <row r="1498" spans="13:21">
      <c r="M1498" s="5"/>
      <c r="O1498" s="5"/>
      <c r="Q1498" s="5"/>
      <c r="S1498" s="5"/>
      <c r="U1498" s="5"/>
    </row>
    <row r="1499" spans="13:21">
      <c r="M1499" s="5"/>
      <c r="O1499" s="5"/>
      <c r="Q1499" s="5"/>
      <c r="S1499" s="5"/>
      <c r="U1499" s="5"/>
    </row>
    <row r="1500" spans="13:21">
      <c r="M1500" s="5"/>
      <c r="O1500" s="5"/>
      <c r="Q1500" s="5"/>
      <c r="S1500" s="5"/>
      <c r="U1500" s="5"/>
    </row>
    <row r="1501" spans="13:21">
      <c r="M1501" s="5"/>
      <c r="O1501" s="5"/>
      <c r="Q1501" s="5"/>
      <c r="S1501" s="5"/>
      <c r="U1501" s="5"/>
    </row>
    <row r="1502" spans="13:21">
      <c r="M1502" s="5"/>
      <c r="O1502" s="5"/>
      <c r="Q1502" s="5"/>
      <c r="S1502" s="5"/>
      <c r="U1502" s="5"/>
    </row>
    <row r="1503" spans="13:21">
      <c r="M1503" s="5"/>
      <c r="O1503" s="5"/>
      <c r="Q1503" s="5"/>
      <c r="S1503" s="5"/>
      <c r="U1503" s="5"/>
    </row>
    <row r="1504" spans="13:21">
      <c r="M1504" s="5"/>
      <c r="O1504" s="5"/>
      <c r="Q1504" s="5"/>
      <c r="S1504" s="5"/>
      <c r="U1504" s="5"/>
    </row>
    <row r="1505" spans="13:21">
      <c r="M1505" s="5"/>
      <c r="O1505" s="5"/>
      <c r="Q1505" s="5"/>
      <c r="S1505" s="5"/>
      <c r="U1505" s="5"/>
    </row>
    <row r="1506" spans="13:21">
      <c r="M1506" s="5"/>
      <c r="O1506" s="5"/>
      <c r="Q1506" s="5"/>
      <c r="S1506" s="5"/>
      <c r="U1506" s="5"/>
    </row>
    <row r="1507" spans="13:21">
      <c r="M1507" s="5"/>
      <c r="O1507" s="5"/>
      <c r="Q1507" s="5"/>
      <c r="S1507" s="5"/>
      <c r="U1507" s="5"/>
    </row>
    <row r="1508" spans="13:21">
      <c r="M1508" s="5"/>
      <c r="O1508" s="5"/>
      <c r="Q1508" s="5"/>
      <c r="S1508" s="5"/>
      <c r="U1508" s="5"/>
    </row>
    <row r="1509" spans="13:21">
      <c r="M1509" s="5"/>
      <c r="O1509" s="5"/>
      <c r="Q1509" s="5"/>
      <c r="S1509" s="5"/>
      <c r="U1509" s="5"/>
    </row>
    <row r="1510" spans="13:21">
      <c r="M1510" s="5"/>
      <c r="O1510" s="5"/>
      <c r="Q1510" s="5"/>
      <c r="S1510" s="5"/>
      <c r="U1510" s="5"/>
    </row>
    <row r="1511" spans="13:21">
      <c r="M1511" s="5"/>
      <c r="O1511" s="5"/>
      <c r="Q1511" s="5"/>
      <c r="S1511" s="5"/>
      <c r="U1511" s="5"/>
    </row>
    <row r="1512" spans="13:21">
      <c r="M1512" s="5"/>
      <c r="O1512" s="5"/>
      <c r="Q1512" s="5"/>
      <c r="S1512" s="5"/>
      <c r="U1512" s="5"/>
    </row>
    <row r="1513" spans="13:21">
      <c r="M1513" s="5"/>
      <c r="O1513" s="5"/>
      <c r="Q1513" s="5"/>
      <c r="S1513" s="5"/>
      <c r="U1513" s="5"/>
    </row>
    <row r="1514" spans="13:21">
      <c r="M1514" s="5"/>
      <c r="O1514" s="5"/>
      <c r="Q1514" s="5"/>
      <c r="S1514" s="5"/>
      <c r="U1514" s="5"/>
    </row>
    <row r="1515" spans="13:21">
      <c r="M1515" s="5"/>
      <c r="O1515" s="5"/>
      <c r="Q1515" s="5"/>
      <c r="S1515" s="5"/>
      <c r="U1515" s="5"/>
    </row>
    <row r="1516" spans="13:21">
      <c r="M1516" s="5"/>
      <c r="O1516" s="5"/>
      <c r="Q1516" s="5"/>
      <c r="S1516" s="5"/>
      <c r="U1516" s="5"/>
    </row>
    <row r="1517" spans="13:21">
      <c r="M1517" s="5"/>
      <c r="O1517" s="5"/>
      <c r="Q1517" s="5"/>
      <c r="S1517" s="5"/>
      <c r="U1517" s="5"/>
    </row>
    <row r="1518" spans="13:21">
      <c r="M1518" s="5"/>
      <c r="O1518" s="5"/>
      <c r="Q1518" s="5"/>
      <c r="S1518" s="5"/>
      <c r="U1518" s="5"/>
    </row>
    <row r="1519" spans="13:21">
      <c r="M1519" s="5"/>
      <c r="O1519" s="5"/>
      <c r="Q1519" s="5"/>
      <c r="S1519" s="5"/>
      <c r="U1519" s="5"/>
    </row>
    <row r="1520" spans="13:21">
      <c r="M1520" s="5"/>
      <c r="O1520" s="5"/>
      <c r="Q1520" s="5"/>
      <c r="S1520" s="5"/>
      <c r="U1520" s="5"/>
    </row>
    <row r="1521" spans="13:21">
      <c r="M1521" s="5"/>
      <c r="O1521" s="5"/>
      <c r="Q1521" s="5"/>
      <c r="S1521" s="5"/>
      <c r="U1521" s="5"/>
    </row>
    <row r="1522" spans="13:21">
      <c r="M1522" s="5"/>
      <c r="O1522" s="5"/>
      <c r="Q1522" s="5"/>
      <c r="S1522" s="5"/>
      <c r="U1522" s="5"/>
    </row>
    <row r="1523" spans="13:21">
      <c r="M1523" s="5"/>
      <c r="O1523" s="5"/>
      <c r="Q1523" s="5"/>
      <c r="S1523" s="5"/>
      <c r="U1523" s="5"/>
    </row>
    <row r="1524" spans="13:21">
      <c r="M1524" s="5"/>
      <c r="O1524" s="5"/>
      <c r="Q1524" s="5"/>
      <c r="S1524" s="5"/>
      <c r="U1524" s="5"/>
    </row>
    <row r="1525" spans="13:21">
      <c r="M1525" s="5"/>
      <c r="O1525" s="5"/>
      <c r="Q1525" s="5"/>
      <c r="S1525" s="5"/>
      <c r="U1525" s="5"/>
    </row>
    <row r="1526" spans="13:21">
      <c r="M1526" s="5"/>
      <c r="O1526" s="5"/>
      <c r="Q1526" s="5"/>
      <c r="S1526" s="5"/>
      <c r="U1526" s="5"/>
    </row>
    <row r="1527" spans="13:21">
      <c r="M1527" s="5"/>
      <c r="O1527" s="5"/>
      <c r="Q1527" s="5"/>
      <c r="S1527" s="5"/>
      <c r="U1527" s="5"/>
    </row>
    <row r="1528" spans="13:21">
      <c r="M1528" s="5"/>
      <c r="O1528" s="5"/>
      <c r="Q1528" s="5"/>
      <c r="S1528" s="5"/>
      <c r="U1528" s="5"/>
    </row>
    <row r="1529" spans="13:21">
      <c r="M1529" s="5"/>
      <c r="O1529" s="5"/>
      <c r="Q1529" s="5"/>
      <c r="S1529" s="5"/>
      <c r="U1529" s="5"/>
    </row>
    <row r="1530" spans="13:21">
      <c r="M1530" s="5"/>
      <c r="O1530" s="5"/>
      <c r="Q1530" s="5"/>
      <c r="S1530" s="5"/>
      <c r="U1530" s="5"/>
    </row>
    <row r="1531" spans="13:21">
      <c r="M1531" s="5"/>
      <c r="O1531" s="5"/>
      <c r="Q1531" s="5"/>
      <c r="S1531" s="5"/>
      <c r="U1531" s="5"/>
    </row>
    <row r="1532" spans="13:21">
      <c r="M1532" s="5"/>
      <c r="O1532" s="5"/>
      <c r="Q1532" s="5"/>
      <c r="S1532" s="5"/>
      <c r="U1532" s="5"/>
    </row>
    <row r="1533" spans="13:21">
      <c r="M1533" s="5"/>
      <c r="O1533" s="5"/>
      <c r="Q1533" s="5"/>
      <c r="S1533" s="5"/>
      <c r="U1533" s="5"/>
    </row>
    <row r="1534" spans="13:21">
      <c r="M1534" s="5"/>
      <c r="O1534" s="5"/>
      <c r="Q1534" s="5"/>
      <c r="S1534" s="5"/>
      <c r="U1534" s="5"/>
    </row>
    <row r="1535" spans="13:21">
      <c r="M1535" s="5"/>
      <c r="O1535" s="5"/>
      <c r="Q1535" s="5"/>
      <c r="S1535" s="5"/>
      <c r="U1535" s="5"/>
    </row>
    <row r="1536" spans="13:21">
      <c r="M1536" s="5"/>
      <c r="O1536" s="5"/>
      <c r="Q1536" s="5"/>
      <c r="S1536" s="5"/>
      <c r="U1536" s="5"/>
    </row>
    <row r="1537" spans="13:21">
      <c r="M1537" s="5"/>
      <c r="O1537" s="5"/>
      <c r="Q1537" s="5"/>
      <c r="S1537" s="5"/>
      <c r="U1537" s="5"/>
    </row>
    <row r="1538" spans="13:21">
      <c r="M1538" s="5"/>
      <c r="O1538" s="5"/>
      <c r="Q1538" s="5"/>
      <c r="S1538" s="5"/>
      <c r="U1538" s="5"/>
    </row>
    <row r="1539" spans="13:21">
      <c r="M1539" s="5"/>
      <c r="O1539" s="5"/>
      <c r="Q1539" s="5"/>
      <c r="S1539" s="5"/>
      <c r="U1539" s="5"/>
    </row>
    <row r="1540" spans="13:21">
      <c r="M1540" s="5"/>
      <c r="O1540" s="5"/>
      <c r="Q1540" s="5"/>
      <c r="S1540" s="5"/>
      <c r="U1540" s="5"/>
    </row>
    <row r="1541" spans="13:21">
      <c r="M1541" s="5"/>
      <c r="O1541" s="5"/>
      <c r="Q1541" s="5"/>
      <c r="S1541" s="5"/>
      <c r="U1541" s="5"/>
    </row>
    <row r="1542" spans="13:21">
      <c r="M1542" s="5"/>
      <c r="O1542" s="5"/>
      <c r="Q1542" s="5"/>
      <c r="S1542" s="5"/>
      <c r="U1542" s="5"/>
    </row>
    <row r="1543" spans="13:21">
      <c r="M1543" s="5"/>
      <c r="O1543" s="5"/>
      <c r="Q1543" s="5"/>
      <c r="S1543" s="5"/>
      <c r="U1543" s="5"/>
    </row>
    <row r="1544" spans="13:21">
      <c r="M1544" s="5"/>
      <c r="O1544" s="5"/>
      <c r="Q1544" s="5"/>
      <c r="S1544" s="5"/>
      <c r="U1544" s="5"/>
    </row>
    <row r="1545" spans="13:21">
      <c r="M1545" s="5"/>
      <c r="O1545" s="5"/>
      <c r="Q1545" s="5"/>
      <c r="S1545" s="5"/>
      <c r="U1545" s="5"/>
    </row>
    <row r="1546" spans="13:21">
      <c r="M1546" s="5"/>
      <c r="O1546" s="5"/>
      <c r="Q1546" s="5"/>
      <c r="S1546" s="5"/>
      <c r="U1546" s="5"/>
    </row>
    <row r="1547" spans="13:21">
      <c r="M1547" s="5"/>
      <c r="O1547" s="5"/>
      <c r="Q1547" s="5"/>
      <c r="S1547" s="5"/>
      <c r="U1547" s="5"/>
    </row>
    <row r="1548" spans="13:21">
      <c r="M1548" s="5"/>
      <c r="O1548" s="5"/>
      <c r="Q1548" s="5"/>
      <c r="S1548" s="5"/>
      <c r="U1548" s="5"/>
    </row>
    <row r="1549" spans="13:21">
      <c r="M1549" s="5"/>
      <c r="O1549" s="5"/>
      <c r="Q1549" s="5"/>
      <c r="S1549" s="5"/>
      <c r="U1549" s="5"/>
    </row>
    <row r="1550" spans="13:21">
      <c r="M1550" s="5"/>
      <c r="O1550" s="5"/>
      <c r="Q1550" s="5"/>
      <c r="S1550" s="5"/>
      <c r="U1550" s="5"/>
    </row>
    <row r="1551" spans="13:21">
      <c r="M1551" s="5"/>
      <c r="O1551" s="5"/>
      <c r="Q1551" s="5"/>
      <c r="S1551" s="5"/>
      <c r="U1551" s="5"/>
    </row>
    <row r="1552" spans="13:21">
      <c r="M1552" s="5"/>
      <c r="O1552" s="5"/>
      <c r="Q1552" s="5"/>
      <c r="S1552" s="5"/>
      <c r="U1552" s="5"/>
    </row>
    <row r="1553" spans="13:21">
      <c r="M1553" s="5"/>
      <c r="O1553" s="5"/>
      <c r="Q1553" s="5"/>
      <c r="S1553" s="5"/>
      <c r="U1553" s="5"/>
    </row>
    <row r="1554" spans="13:21">
      <c r="M1554" s="5"/>
      <c r="O1554" s="5"/>
      <c r="Q1554" s="5"/>
      <c r="S1554" s="5"/>
      <c r="U1554" s="5"/>
    </row>
    <row r="1555" spans="13:21">
      <c r="M1555" s="5"/>
      <c r="O1555" s="5"/>
      <c r="Q1555" s="5"/>
      <c r="S1555" s="5"/>
      <c r="U1555" s="5"/>
    </row>
    <row r="1556" spans="13:21">
      <c r="M1556" s="5"/>
      <c r="O1556" s="5"/>
      <c r="Q1556" s="5"/>
      <c r="S1556" s="5"/>
      <c r="U1556" s="5"/>
    </row>
    <row r="1557" spans="13:21">
      <c r="M1557" s="5"/>
      <c r="O1557" s="5"/>
      <c r="Q1557" s="5"/>
      <c r="S1557" s="5"/>
      <c r="U1557" s="5"/>
    </row>
    <row r="1558" spans="13:21">
      <c r="M1558" s="5"/>
      <c r="O1558" s="5"/>
      <c r="Q1558" s="5"/>
      <c r="S1558" s="5"/>
      <c r="U1558" s="5"/>
    </row>
    <row r="1559" spans="13:21">
      <c r="M1559" s="5"/>
      <c r="O1559" s="5"/>
      <c r="Q1559" s="5"/>
      <c r="S1559" s="5"/>
      <c r="U1559" s="5"/>
    </row>
    <row r="1560" spans="13:21">
      <c r="M1560" s="5"/>
      <c r="O1560" s="5"/>
      <c r="Q1560" s="5"/>
      <c r="S1560" s="5"/>
      <c r="U1560" s="5"/>
    </row>
    <row r="1561" spans="13:21">
      <c r="M1561" s="5"/>
      <c r="O1561" s="5"/>
      <c r="Q1561" s="5"/>
      <c r="S1561" s="5"/>
      <c r="U1561" s="5"/>
    </row>
    <row r="1562" spans="13:21">
      <c r="M1562" s="5"/>
      <c r="O1562" s="5"/>
      <c r="Q1562" s="5"/>
      <c r="S1562" s="5"/>
      <c r="U1562" s="5"/>
    </row>
    <row r="1563" spans="13:21">
      <c r="M1563" s="5"/>
      <c r="O1563" s="5"/>
      <c r="Q1563" s="5"/>
      <c r="S1563" s="5"/>
      <c r="U1563" s="5"/>
    </row>
    <row r="1564" spans="13:21">
      <c r="M1564" s="5"/>
      <c r="O1564" s="5"/>
      <c r="Q1564" s="5"/>
      <c r="S1564" s="5"/>
      <c r="U1564" s="5"/>
    </row>
    <row r="1565" spans="13:21">
      <c r="M1565" s="5"/>
      <c r="O1565" s="5"/>
      <c r="Q1565" s="5"/>
      <c r="S1565" s="5"/>
      <c r="U1565" s="5"/>
    </row>
    <row r="1566" spans="13:21">
      <c r="M1566" s="5"/>
      <c r="O1566" s="5"/>
      <c r="Q1566" s="5"/>
      <c r="S1566" s="5"/>
      <c r="U1566" s="5"/>
    </row>
    <row r="1567" spans="13:21">
      <c r="M1567" s="5"/>
      <c r="O1567" s="5"/>
      <c r="Q1567" s="5"/>
      <c r="S1567" s="5"/>
      <c r="U1567" s="5"/>
    </row>
    <row r="1568" spans="13:21">
      <c r="M1568" s="5"/>
      <c r="O1568" s="5"/>
      <c r="Q1568" s="5"/>
      <c r="S1568" s="5"/>
      <c r="U1568" s="5"/>
    </row>
    <row r="1569" spans="13:21">
      <c r="M1569" s="5"/>
      <c r="O1569" s="5"/>
      <c r="Q1569" s="5"/>
      <c r="S1569" s="5"/>
      <c r="U1569" s="5"/>
    </row>
    <row r="1570" spans="13:21">
      <c r="M1570" s="5"/>
      <c r="O1570" s="5"/>
      <c r="Q1570" s="5"/>
      <c r="S1570" s="5"/>
      <c r="U1570" s="5"/>
    </row>
    <row r="1571" spans="13:21">
      <c r="M1571" s="5"/>
      <c r="O1571" s="5"/>
      <c r="Q1571" s="5"/>
      <c r="S1571" s="5"/>
      <c r="U1571" s="5"/>
    </row>
    <row r="1572" spans="13:21">
      <c r="M1572" s="5"/>
      <c r="O1572" s="5"/>
      <c r="Q1572" s="5"/>
      <c r="S1572" s="5"/>
      <c r="U1572" s="5"/>
    </row>
    <row r="1573" spans="13:21">
      <c r="M1573" s="5"/>
      <c r="O1573" s="5"/>
      <c r="Q1573" s="5"/>
      <c r="S1573" s="5"/>
      <c r="U1573" s="5"/>
    </row>
    <row r="1574" spans="13:21">
      <c r="M1574" s="5"/>
      <c r="O1574" s="5"/>
      <c r="Q1574" s="5"/>
      <c r="S1574" s="5"/>
      <c r="U1574" s="5"/>
    </row>
    <row r="1575" spans="13:21">
      <c r="M1575" s="5"/>
      <c r="O1575" s="5"/>
      <c r="Q1575" s="5"/>
      <c r="S1575" s="5"/>
      <c r="U1575" s="5"/>
    </row>
    <row r="1576" spans="13:21">
      <c r="M1576" s="5"/>
      <c r="O1576" s="5"/>
      <c r="Q1576" s="5"/>
      <c r="S1576" s="5"/>
      <c r="U1576" s="5"/>
    </row>
    <row r="1577" spans="13:21">
      <c r="M1577" s="5"/>
      <c r="O1577" s="5"/>
      <c r="Q1577" s="5"/>
      <c r="S1577" s="5"/>
      <c r="U1577" s="5"/>
    </row>
    <row r="1578" spans="13:21">
      <c r="M1578" s="5"/>
      <c r="O1578" s="5"/>
      <c r="Q1578" s="5"/>
      <c r="S1578" s="5"/>
      <c r="U1578" s="5"/>
    </row>
    <row r="1579" spans="13:21">
      <c r="M1579" s="5"/>
      <c r="O1579" s="5"/>
      <c r="Q1579" s="5"/>
      <c r="S1579" s="5"/>
      <c r="U1579" s="5"/>
    </row>
    <row r="1580" spans="13:21">
      <c r="M1580" s="5"/>
      <c r="O1580" s="5"/>
      <c r="Q1580" s="5"/>
      <c r="S1580" s="5"/>
      <c r="U1580" s="5"/>
    </row>
    <row r="1581" spans="13:21">
      <c r="M1581" s="5"/>
      <c r="O1581" s="5"/>
      <c r="Q1581" s="5"/>
      <c r="S1581" s="5"/>
      <c r="U1581" s="5"/>
    </row>
    <row r="1582" spans="13:21">
      <c r="M1582" s="5"/>
      <c r="O1582" s="5"/>
      <c r="Q1582" s="5"/>
      <c r="S1582" s="5"/>
      <c r="U1582" s="5"/>
    </row>
    <row r="1583" spans="13:21">
      <c r="M1583" s="5"/>
      <c r="O1583" s="5"/>
      <c r="Q1583" s="5"/>
      <c r="S1583" s="5"/>
      <c r="U1583" s="5"/>
    </row>
    <row r="1584" spans="13:21">
      <c r="M1584" s="5"/>
      <c r="O1584" s="5"/>
      <c r="Q1584" s="5"/>
      <c r="S1584" s="5"/>
      <c r="U1584" s="5"/>
    </row>
    <row r="1585" spans="13:21">
      <c r="M1585" s="5"/>
      <c r="O1585" s="5"/>
      <c r="Q1585" s="5"/>
      <c r="S1585" s="5"/>
      <c r="U1585" s="5"/>
    </row>
    <row r="1586" spans="13:21">
      <c r="M1586" s="5"/>
      <c r="O1586" s="5"/>
      <c r="Q1586" s="5"/>
      <c r="S1586" s="5"/>
      <c r="U1586" s="5"/>
    </row>
    <row r="1587" spans="13:21">
      <c r="M1587" s="5"/>
      <c r="O1587" s="5"/>
      <c r="Q1587" s="5"/>
      <c r="S1587" s="5"/>
      <c r="U1587" s="5"/>
    </row>
    <row r="1588" spans="13:21">
      <c r="M1588" s="5"/>
      <c r="O1588" s="5"/>
      <c r="Q1588" s="5"/>
      <c r="S1588" s="5"/>
      <c r="U1588" s="5"/>
    </row>
    <row r="1589" spans="13:21">
      <c r="M1589" s="5"/>
      <c r="O1589" s="5"/>
      <c r="Q1589" s="5"/>
      <c r="S1589" s="5"/>
      <c r="U1589" s="5"/>
    </row>
    <row r="1590" spans="13:21">
      <c r="M1590" s="5"/>
      <c r="O1590" s="5"/>
      <c r="Q1590" s="5"/>
      <c r="S1590" s="5"/>
      <c r="U1590" s="5"/>
    </row>
    <row r="1591" spans="13:21">
      <c r="M1591" s="5"/>
      <c r="O1591" s="5"/>
      <c r="Q1591" s="5"/>
      <c r="S1591" s="5"/>
      <c r="U1591" s="5"/>
    </row>
    <row r="1592" spans="13:21">
      <c r="M1592" s="5"/>
      <c r="O1592" s="5"/>
      <c r="Q1592" s="5"/>
      <c r="S1592" s="5"/>
      <c r="U1592" s="5"/>
    </row>
    <row r="1593" spans="13:21">
      <c r="M1593" s="5"/>
      <c r="O1593" s="5"/>
      <c r="Q1593" s="5"/>
      <c r="S1593" s="5"/>
      <c r="U1593" s="5"/>
    </row>
    <row r="1594" spans="13:21">
      <c r="M1594" s="5"/>
      <c r="O1594" s="5"/>
      <c r="Q1594" s="5"/>
      <c r="S1594" s="5"/>
      <c r="U1594" s="5"/>
    </row>
    <row r="1595" spans="13:21">
      <c r="M1595" s="5"/>
      <c r="O1595" s="5"/>
      <c r="Q1595" s="5"/>
      <c r="S1595" s="5"/>
      <c r="U1595" s="5"/>
    </row>
    <row r="1596" spans="13:21">
      <c r="M1596" s="5"/>
      <c r="O1596" s="5"/>
      <c r="Q1596" s="5"/>
      <c r="S1596" s="5"/>
      <c r="U1596" s="5"/>
    </row>
    <row r="1597" spans="13:21">
      <c r="M1597" s="5"/>
      <c r="O1597" s="5"/>
      <c r="Q1597" s="5"/>
      <c r="S1597" s="5"/>
      <c r="U1597" s="5"/>
    </row>
    <row r="1598" spans="13:21">
      <c r="M1598" s="5"/>
      <c r="O1598" s="5"/>
      <c r="Q1598" s="5"/>
      <c r="S1598" s="5"/>
      <c r="U1598" s="5"/>
    </row>
    <row r="1599" spans="13:21">
      <c r="M1599" s="5"/>
      <c r="O1599" s="5"/>
      <c r="Q1599" s="5"/>
      <c r="S1599" s="5"/>
      <c r="U1599" s="5"/>
    </row>
    <row r="1600" spans="13:21">
      <c r="M1600" s="5"/>
      <c r="O1600" s="5"/>
      <c r="Q1600" s="5"/>
      <c r="S1600" s="5"/>
      <c r="U1600" s="5"/>
    </row>
    <row r="1601" spans="13:21">
      <c r="M1601" s="5"/>
      <c r="O1601" s="5"/>
      <c r="Q1601" s="5"/>
      <c r="S1601" s="5"/>
      <c r="U1601" s="5"/>
    </row>
    <row r="1602" spans="13:21">
      <c r="M1602" s="5"/>
      <c r="O1602" s="5"/>
      <c r="Q1602" s="5"/>
      <c r="S1602" s="5"/>
      <c r="U1602" s="5"/>
    </row>
    <row r="1603" spans="13:21">
      <c r="M1603" s="5"/>
      <c r="O1603" s="5"/>
      <c r="Q1603" s="5"/>
      <c r="S1603" s="5"/>
      <c r="U1603" s="5"/>
    </row>
    <row r="1604" spans="13:21">
      <c r="M1604" s="5"/>
      <c r="O1604" s="5"/>
      <c r="Q1604" s="5"/>
      <c r="S1604" s="5"/>
      <c r="U1604" s="5"/>
    </row>
    <row r="1605" spans="13:21">
      <c r="M1605" s="5"/>
      <c r="O1605" s="5"/>
      <c r="Q1605" s="5"/>
      <c r="S1605" s="5"/>
      <c r="U1605" s="5"/>
    </row>
    <row r="1606" spans="13:21">
      <c r="M1606" s="5"/>
      <c r="O1606" s="5"/>
      <c r="Q1606" s="5"/>
      <c r="S1606" s="5"/>
      <c r="U1606" s="5"/>
    </row>
    <row r="1607" spans="13:21">
      <c r="M1607" s="5"/>
      <c r="O1607" s="5"/>
      <c r="Q1607" s="5"/>
      <c r="S1607" s="5"/>
      <c r="U1607" s="5"/>
    </row>
    <row r="1608" spans="13:21">
      <c r="M1608" s="5"/>
      <c r="O1608" s="5"/>
      <c r="Q1608" s="5"/>
      <c r="S1608" s="5"/>
      <c r="U1608" s="5"/>
    </row>
    <row r="1609" spans="13:21">
      <c r="M1609" s="5"/>
      <c r="O1609" s="5"/>
      <c r="Q1609" s="5"/>
      <c r="S1609" s="5"/>
      <c r="U1609" s="5"/>
    </row>
    <row r="1610" spans="13:21">
      <c r="M1610" s="5"/>
      <c r="O1610" s="5"/>
      <c r="Q1610" s="5"/>
      <c r="S1610" s="5"/>
      <c r="U1610" s="5"/>
    </row>
    <row r="1611" spans="13:21">
      <c r="M1611" s="5"/>
      <c r="O1611" s="5"/>
      <c r="Q1611" s="5"/>
      <c r="S1611" s="5"/>
      <c r="U1611" s="5"/>
    </row>
    <row r="1612" spans="13:21">
      <c r="M1612" s="5"/>
      <c r="O1612" s="5"/>
      <c r="Q1612" s="5"/>
      <c r="S1612" s="5"/>
      <c r="U1612" s="5"/>
    </row>
    <row r="1613" spans="13:21">
      <c r="M1613" s="5"/>
      <c r="O1613" s="5"/>
      <c r="Q1613" s="5"/>
      <c r="S1613" s="5"/>
      <c r="U1613" s="5"/>
    </row>
    <row r="1614" spans="13:21">
      <c r="M1614" s="5"/>
      <c r="O1614" s="5"/>
      <c r="Q1614" s="5"/>
      <c r="S1614" s="5"/>
      <c r="U1614" s="5"/>
    </row>
    <row r="1615" spans="13:21">
      <c r="M1615" s="5"/>
      <c r="O1615" s="5"/>
      <c r="Q1615" s="5"/>
      <c r="S1615" s="5"/>
      <c r="U1615" s="5"/>
    </row>
    <row r="1616" spans="13:21">
      <c r="M1616" s="5"/>
      <c r="O1616" s="5"/>
      <c r="Q1616" s="5"/>
      <c r="S1616" s="5"/>
      <c r="U1616" s="5"/>
    </row>
    <row r="1617" spans="13:21">
      <c r="M1617" s="5"/>
      <c r="O1617" s="5"/>
      <c r="Q1617" s="5"/>
      <c r="S1617" s="5"/>
      <c r="U1617" s="5"/>
    </row>
    <row r="1618" spans="13:21">
      <c r="M1618" s="5"/>
      <c r="O1618" s="5"/>
      <c r="Q1618" s="5"/>
      <c r="S1618" s="5"/>
      <c r="U1618" s="5"/>
    </row>
    <row r="1619" spans="13:21">
      <c r="M1619" s="5"/>
      <c r="O1619" s="5"/>
      <c r="Q1619" s="5"/>
      <c r="S1619" s="5"/>
      <c r="U1619" s="5"/>
    </row>
    <row r="1620" spans="13:21">
      <c r="M1620" s="5"/>
      <c r="O1620" s="5"/>
      <c r="Q1620" s="5"/>
      <c r="S1620" s="5"/>
      <c r="U1620" s="5"/>
    </row>
    <row r="1621" spans="13:21">
      <c r="M1621" s="5"/>
      <c r="O1621" s="5"/>
      <c r="Q1621" s="5"/>
      <c r="S1621" s="5"/>
      <c r="U1621" s="5"/>
    </row>
    <row r="1622" spans="13:21">
      <c r="M1622" s="5"/>
      <c r="O1622" s="5"/>
      <c r="Q1622" s="5"/>
      <c r="S1622" s="5"/>
      <c r="U1622" s="5"/>
    </row>
    <row r="1623" spans="13:21">
      <c r="M1623" s="5"/>
      <c r="O1623" s="5"/>
      <c r="Q1623" s="5"/>
      <c r="S1623" s="5"/>
      <c r="U1623" s="5"/>
    </row>
    <row r="1624" spans="13:21">
      <c r="M1624" s="5"/>
      <c r="O1624" s="5"/>
      <c r="Q1624" s="5"/>
      <c r="S1624" s="5"/>
      <c r="U1624" s="5"/>
    </row>
    <row r="1625" spans="13:21">
      <c r="M1625" s="5"/>
      <c r="O1625" s="5"/>
      <c r="Q1625" s="5"/>
      <c r="S1625" s="5"/>
      <c r="U1625" s="5"/>
    </row>
    <row r="1626" spans="13:21">
      <c r="M1626" s="5"/>
      <c r="O1626" s="5"/>
      <c r="Q1626" s="5"/>
      <c r="S1626" s="5"/>
      <c r="U1626" s="5"/>
    </row>
    <row r="1627" spans="13:21">
      <c r="M1627" s="5"/>
      <c r="O1627" s="5"/>
      <c r="Q1627" s="5"/>
      <c r="S1627" s="5"/>
      <c r="U1627" s="5"/>
    </row>
    <row r="1628" spans="13:21">
      <c r="M1628" s="5"/>
      <c r="O1628" s="5"/>
      <c r="Q1628" s="5"/>
      <c r="S1628" s="5"/>
      <c r="U1628" s="5"/>
    </row>
    <row r="1629" spans="13:21">
      <c r="M1629" s="5"/>
      <c r="O1629" s="5"/>
      <c r="Q1629" s="5"/>
      <c r="S1629" s="5"/>
      <c r="U1629" s="5"/>
    </row>
    <row r="1630" spans="13:21">
      <c r="M1630" s="5"/>
      <c r="O1630" s="5"/>
      <c r="Q1630" s="5"/>
      <c r="S1630" s="5"/>
      <c r="U1630" s="5"/>
    </row>
    <row r="1631" spans="13:21">
      <c r="M1631" s="5"/>
      <c r="O1631" s="5"/>
      <c r="Q1631" s="5"/>
      <c r="S1631" s="5"/>
      <c r="U1631" s="5"/>
    </row>
    <row r="1632" spans="13:21">
      <c r="M1632" s="5"/>
      <c r="O1632" s="5"/>
      <c r="Q1632" s="5"/>
      <c r="S1632" s="5"/>
      <c r="U1632" s="5"/>
    </row>
    <row r="1633" spans="13:21">
      <c r="M1633" s="5"/>
      <c r="O1633" s="5"/>
      <c r="Q1633" s="5"/>
      <c r="S1633" s="5"/>
      <c r="U1633" s="5"/>
    </row>
    <row r="1634" spans="13:21">
      <c r="M1634" s="5"/>
      <c r="O1634" s="5"/>
      <c r="Q1634" s="5"/>
      <c r="S1634" s="5"/>
      <c r="U1634" s="5"/>
    </row>
    <row r="1635" spans="13:21">
      <c r="M1635" s="5"/>
      <c r="O1635" s="5"/>
      <c r="Q1635" s="5"/>
      <c r="S1635" s="5"/>
      <c r="U1635" s="5"/>
    </row>
    <row r="1636" spans="13:21">
      <c r="M1636" s="5"/>
      <c r="O1636" s="5"/>
      <c r="Q1636" s="5"/>
      <c r="S1636" s="5"/>
      <c r="U1636" s="5"/>
    </row>
    <row r="1637" spans="13:21">
      <c r="M1637" s="5"/>
      <c r="O1637" s="5"/>
      <c r="Q1637" s="5"/>
      <c r="S1637" s="5"/>
      <c r="U1637" s="5"/>
    </row>
    <row r="1638" spans="13:21">
      <c r="M1638" s="5"/>
      <c r="O1638" s="5"/>
      <c r="Q1638" s="5"/>
      <c r="S1638" s="5"/>
      <c r="U1638" s="5"/>
    </row>
    <row r="1639" spans="13:21">
      <c r="M1639" s="5"/>
      <c r="O1639" s="5"/>
      <c r="Q1639" s="5"/>
      <c r="S1639" s="5"/>
      <c r="U1639" s="5"/>
    </row>
    <row r="1640" spans="13:21">
      <c r="M1640" s="5"/>
      <c r="O1640" s="5"/>
      <c r="Q1640" s="5"/>
      <c r="S1640" s="5"/>
      <c r="U1640" s="5"/>
    </row>
    <row r="1641" spans="13:21">
      <c r="M1641" s="5"/>
      <c r="O1641" s="5"/>
      <c r="Q1641" s="5"/>
      <c r="S1641" s="5"/>
      <c r="U1641" s="5"/>
    </row>
    <row r="1642" spans="13:21">
      <c r="M1642" s="5"/>
      <c r="O1642" s="5"/>
      <c r="Q1642" s="5"/>
      <c r="S1642" s="5"/>
      <c r="U1642" s="5"/>
    </row>
    <row r="1643" spans="13:21">
      <c r="M1643" s="5"/>
      <c r="O1643" s="5"/>
      <c r="Q1643" s="5"/>
      <c r="S1643" s="5"/>
      <c r="U1643" s="5"/>
    </row>
    <row r="1644" spans="13:21">
      <c r="M1644" s="5"/>
      <c r="O1644" s="5"/>
      <c r="Q1644" s="5"/>
      <c r="S1644" s="5"/>
      <c r="U1644" s="5"/>
    </row>
    <row r="1645" spans="13:21">
      <c r="M1645" s="5"/>
      <c r="O1645" s="5"/>
      <c r="Q1645" s="5"/>
      <c r="S1645" s="5"/>
      <c r="U1645" s="5"/>
    </row>
    <row r="1646" spans="13:21">
      <c r="M1646" s="5"/>
      <c r="O1646" s="5"/>
      <c r="Q1646" s="5"/>
      <c r="S1646" s="5"/>
      <c r="U1646" s="5"/>
    </row>
    <row r="1647" spans="13:21">
      <c r="M1647" s="5"/>
      <c r="O1647" s="5"/>
      <c r="Q1647" s="5"/>
      <c r="S1647" s="5"/>
      <c r="U1647" s="5"/>
    </row>
    <row r="1648" spans="13:21">
      <c r="M1648" s="5"/>
      <c r="O1648" s="5"/>
      <c r="Q1648" s="5"/>
      <c r="S1648" s="5"/>
      <c r="U1648" s="5"/>
    </row>
    <row r="1649" spans="13:21">
      <c r="M1649" s="5"/>
      <c r="O1649" s="5"/>
      <c r="Q1649" s="5"/>
      <c r="S1649" s="5"/>
      <c r="U1649" s="5"/>
    </row>
    <row r="1650" spans="13:21">
      <c r="M1650" s="5"/>
      <c r="O1650" s="5"/>
      <c r="Q1650" s="5"/>
      <c r="S1650" s="5"/>
      <c r="U1650" s="5"/>
    </row>
    <row r="1651" spans="13:21">
      <c r="M1651" s="5"/>
      <c r="O1651" s="5"/>
      <c r="Q1651" s="5"/>
      <c r="S1651" s="5"/>
      <c r="U1651" s="5"/>
    </row>
    <row r="1652" spans="13:21">
      <c r="M1652" s="5"/>
      <c r="O1652" s="5"/>
      <c r="Q1652" s="5"/>
      <c r="S1652" s="5"/>
      <c r="U1652" s="5"/>
    </row>
    <row r="1653" spans="13:21">
      <c r="M1653" s="5"/>
      <c r="O1653" s="5"/>
      <c r="Q1653" s="5"/>
      <c r="S1653" s="5"/>
      <c r="U1653" s="5"/>
    </row>
    <row r="1654" spans="13:21">
      <c r="M1654" s="5"/>
      <c r="O1654" s="5"/>
      <c r="Q1654" s="5"/>
      <c r="S1654" s="5"/>
      <c r="U1654" s="5"/>
    </row>
    <row r="1655" spans="13:21">
      <c r="M1655" s="5"/>
      <c r="O1655" s="5"/>
      <c r="Q1655" s="5"/>
      <c r="S1655" s="5"/>
      <c r="U1655" s="5"/>
    </row>
    <row r="1656" spans="13:21">
      <c r="M1656" s="5"/>
      <c r="O1656" s="5"/>
      <c r="Q1656" s="5"/>
      <c r="S1656" s="5"/>
      <c r="U1656" s="5"/>
    </row>
    <row r="1657" spans="13:21">
      <c r="M1657" s="5"/>
      <c r="O1657" s="5"/>
      <c r="Q1657" s="5"/>
      <c r="S1657" s="5"/>
      <c r="U1657" s="5"/>
    </row>
    <row r="1658" spans="13:21">
      <c r="M1658" s="5"/>
      <c r="O1658" s="5"/>
      <c r="Q1658" s="5"/>
      <c r="S1658" s="5"/>
      <c r="U1658" s="5"/>
    </row>
    <row r="1659" spans="13:21">
      <c r="M1659" s="5"/>
      <c r="O1659" s="5"/>
      <c r="Q1659" s="5"/>
      <c r="S1659" s="5"/>
      <c r="U1659" s="5"/>
    </row>
    <row r="1660" spans="13:21">
      <c r="M1660" s="5"/>
      <c r="O1660" s="5"/>
      <c r="Q1660" s="5"/>
      <c r="S1660" s="5"/>
      <c r="U1660" s="5"/>
    </row>
    <row r="1661" spans="13:21">
      <c r="M1661" s="5"/>
      <c r="O1661" s="5"/>
      <c r="Q1661" s="5"/>
      <c r="S1661" s="5"/>
      <c r="U1661" s="5"/>
    </row>
    <row r="1662" spans="13:21">
      <c r="M1662" s="5"/>
      <c r="O1662" s="5"/>
      <c r="Q1662" s="5"/>
      <c r="S1662" s="5"/>
      <c r="U1662" s="5"/>
    </row>
    <row r="1663" spans="13:21">
      <c r="M1663" s="5"/>
      <c r="O1663" s="5"/>
      <c r="Q1663" s="5"/>
      <c r="S1663" s="5"/>
      <c r="U1663" s="5"/>
    </row>
    <row r="1664" spans="13:21">
      <c r="M1664" s="5"/>
      <c r="O1664" s="5"/>
      <c r="Q1664" s="5"/>
      <c r="S1664" s="5"/>
      <c r="U1664" s="5"/>
    </row>
    <row r="1665" spans="13:21">
      <c r="M1665" s="5"/>
      <c r="O1665" s="5"/>
      <c r="Q1665" s="5"/>
      <c r="S1665" s="5"/>
      <c r="U1665" s="5"/>
    </row>
    <row r="1666" spans="13:21">
      <c r="M1666" s="5"/>
      <c r="O1666" s="5"/>
      <c r="Q1666" s="5"/>
      <c r="S1666" s="5"/>
      <c r="U1666" s="5"/>
    </row>
    <row r="1667" spans="13:21">
      <c r="M1667" s="5"/>
      <c r="O1667" s="5"/>
      <c r="Q1667" s="5"/>
      <c r="S1667" s="5"/>
      <c r="U1667" s="5"/>
    </row>
    <row r="1668" spans="13:21">
      <c r="M1668" s="5"/>
      <c r="O1668" s="5"/>
      <c r="Q1668" s="5"/>
      <c r="S1668" s="5"/>
      <c r="U1668" s="5"/>
    </row>
    <row r="1669" spans="13:21">
      <c r="M1669" s="5"/>
      <c r="O1669" s="5"/>
      <c r="Q1669" s="5"/>
      <c r="S1669" s="5"/>
      <c r="U1669" s="5"/>
    </row>
    <row r="1670" spans="13:21">
      <c r="M1670" s="5"/>
      <c r="O1670" s="5"/>
      <c r="Q1670" s="5"/>
      <c r="S1670" s="5"/>
      <c r="U1670" s="5"/>
    </row>
    <row r="1671" spans="13:21">
      <c r="M1671" s="5"/>
      <c r="O1671" s="5"/>
      <c r="Q1671" s="5"/>
      <c r="S1671" s="5"/>
      <c r="U1671" s="5"/>
    </row>
    <row r="1672" spans="13:21">
      <c r="M1672" s="5"/>
      <c r="O1672" s="5"/>
      <c r="Q1672" s="5"/>
      <c r="S1672" s="5"/>
      <c r="U1672" s="5"/>
    </row>
    <row r="1673" spans="13:21">
      <c r="M1673" s="5"/>
      <c r="O1673" s="5"/>
      <c r="Q1673" s="5"/>
      <c r="S1673" s="5"/>
      <c r="U1673" s="5"/>
    </row>
    <row r="1674" spans="13:21">
      <c r="M1674" s="5"/>
      <c r="O1674" s="5"/>
      <c r="Q1674" s="5"/>
      <c r="S1674" s="5"/>
      <c r="U1674" s="5"/>
    </row>
    <row r="1675" spans="13:21">
      <c r="M1675" s="5"/>
      <c r="O1675" s="5"/>
      <c r="Q1675" s="5"/>
      <c r="S1675" s="5"/>
      <c r="U1675" s="5"/>
    </row>
    <row r="1676" spans="13:21">
      <c r="M1676" s="5"/>
      <c r="O1676" s="5"/>
      <c r="Q1676" s="5"/>
      <c r="S1676" s="5"/>
      <c r="U1676" s="5"/>
    </row>
    <row r="1677" spans="13:21">
      <c r="M1677" s="5"/>
      <c r="O1677" s="5"/>
      <c r="Q1677" s="5"/>
      <c r="S1677" s="5"/>
      <c r="U1677" s="5"/>
    </row>
    <row r="1678" spans="13:21">
      <c r="M1678" s="5"/>
      <c r="O1678" s="5"/>
      <c r="Q1678" s="5"/>
      <c r="S1678" s="5"/>
      <c r="U1678" s="5"/>
    </row>
    <row r="1679" spans="13:21">
      <c r="M1679" s="5"/>
      <c r="O1679" s="5"/>
      <c r="Q1679" s="5"/>
      <c r="S1679" s="5"/>
      <c r="U1679" s="5"/>
    </row>
    <row r="1680" spans="13:21">
      <c r="M1680" s="5"/>
      <c r="O1680" s="5"/>
      <c r="Q1680" s="5"/>
      <c r="S1680" s="5"/>
      <c r="U1680" s="5"/>
    </row>
    <row r="1681" spans="13:21">
      <c r="M1681" s="5"/>
      <c r="O1681" s="5"/>
      <c r="Q1681" s="5"/>
      <c r="S1681" s="5"/>
      <c r="U1681" s="5"/>
    </row>
    <row r="1682" spans="13:21">
      <c r="M1682" s="5"/>
      <c r="O1682" s="5"/>
      <c r="Q1682" s="5"/>
      <c r="S1682" s="5"/>
      <c r="U1682" s="5"/>
    </row>
    <row r="1683" spans="13:21">
      <c r="M1683" s="5"/>
      <c r="O1683" s="5"/>
      <c r="Q1683" s="5"/>
      <c r="S1683" s="5"/>
      <c r="U1683" s="5"/>
    </row>
    <row r="1684" spans="13:21">
      <c r="M1684" s="5"/>
      <c r="O1684" s="5"/>
      <c r="Q1684" s="5"/>
      <c r="S1684" s="5"/>
      <c r="U1684" s="5"/>
    </row>
    <row r="1685" spans="13:21">
      <c r="M1685" s="5"/>
      <c r="O1685" s="5"/>
      <c r="Q1685" s="5"/>
      <c r="S1685" s="5"/>
      <c r="U1685" s="5"/>
    </row>
    <row r="1686" spans="13:21">
      <c r="M1686" s="5"/>
      <c r="O1686" s="5"/>
      <c r="Q1686" s="5"/>
      <c r="S1686" s="5"/>
      <c r="U1686" s="5"/>
    </row>
    <row r="1687" spans="13:21">
      <c r="M1687" s="5"/>
      <c r="O1687" s="5"/>
      <c r="Q1687" s="5"/>
      <c r="S1687" s="5"/>
      <c r="U1687" s="5"/>
    </row>
    <row r="1688" spans="13:21">
      <c r="M1688" s="5"/>
      <c r="O1688" s="5"/>
      <c r="Q1688" s="5"/>
      <c r="S1688" s="5"/>
      <c r="U1688" s="5"/>
    </row>
    <row r="1689" spans="13:21">
      <c r="M1689" s="5"/>
      <c r="O1689" s="5"/>
      <c r="Q1689" s="5"/>
      <c r="S1689" s="5"/>
      <c r="U1689" s="5"/>
    </row>
    <row r="1690" spans="13:21">
      <c r="M1690" s="5"/>
      <c r="O1690" s="5"/>
      <c r="Q1690" s="5"/>
      <c r="S1690" s="5"/>
      <c r="U1690" s="5"/>
    </row>
    <row r="1691" spans="13:21">
      <c r="M1691" s="5"/>
      <c r="O1691" s="5"/>
      <c r="Q1691" s="5"/>
      <c r="S1691" s="5"/>
      <c r="U1691" s="5"/>
    </row>
    <row r="1692" spans="13:21">
      <c r="M1692" s="5"/>
      <c r="O1692" s="5"/>
      <c r="Q1692" s="5"/>
      <c r="S1692" s="5"/>
      <c r="U1692" s="5"/>
    </row>
    <row r="1693" spans="13:21">
      <c r="M1693" s="5"/>
      <c r="O1693" s="5"/>
      <c r="Q1693" s="5"/>
      <c r="S1693" s="5"/>
      <c r="U1693" s="5"/>
    </row>
    <row r="1694" spans="13:21">
      <c r="M1694" s="5"/>
      <c r="O1694" s="5"/>
      <c r="Q1694" s="5"/>
      <c r="S1694" s="5"/>
      <c r="U1694" s="5"/>
    </row>
    <row r="1695" spans="13:21">
      <c r="M1695" s="5"/>
      <c r="O1695" s="5"/>
      <c r="Q1695" s="5"/>
      <c r="S1695" s="5"/>
      <c r="U1695" s="5"/>
    </row>
    <row r="1696" spans="13:21">
      <c r="M1696" s="5"/>
      <c r="O1696" s="5"/>
      <c r="Q1696" s="5"/>
      <c r="S1696" s="5"/>
      <c r="U1696" s="5"/>
    </row>
    <row r="1697" spans="13:21">
      <c r="M1697" s="5"/>
      <c r="O1697" s="5"/>
      <c r="Q1697" s="5"/>
      <c r="S1697" s="5"/>
      <c r="U1697" s="5"/>
    </row>
    <row r="1698" spans="13:21">
      <c r="M1698" s="5"/>
      <c r="O1698" s="5"/>
      <c r="Q1698" s="5"/>
      <c r="S1698" s="5"/>
      <c r="U1698" s="5"/>
    </row>
    <row r="1699" spans="13:21">
      <c r="M1699" s="5"/>
      <c r="O1699" s="5"/>
      <c r="Q1699" s="5"/>
      <c r="S1699" s="5"/>
      <c r="U1699" s="5"/>
    </row>
    <row r="1700" spans="13:21">
      <c r="M1700" s="5"/>
      <c r="O1700" s="5"/>
      <c r="Q1700" s="5"/>
      <c r="S1700" s="5"/>
      <c r="U1700" s="5"/>
    </row>
    <row r="1701" spans="13:21">
      <c r="M1701" s="5"/>
      <c r="O1701" s="5"/>
      <c r="Q1701" s="5"/>
      <c r="S1701" s="5"/>
      <c r="U1701" s="5"/>
    </row>
    <row r="1702" spans="13:21">
      <c r="M1702" s="5"/>
      <c r="O1702" s="5"/>
      <c r="Q1702" s="5"/>
      <c r="S1702" s="5"/>
      <c r="U1702" s="5"/>
    </row>
    <row r="1703" spans="13:21">
      <c r="M1703" s="5"/>
      <c r="O1703" s="5"/>
      <c r="Q1703" s="5"/>
      <c r="S1703" s="5"/>
      <c r="U1703" s="5"/>
    </row>
    <row r="1704" spans="13:21">
      <c r="M1704" s="5"/>
      <c r="O1704" s="5"/>
      <c r="Q1704" s="5"/>
      <c r="S1704" s="5"/>
      <c r="U1704" s="5"/>
    </row>
    <row r="1705" spans="13:21">
      <c r="M1705" s="5"/>
      <c r="O1705" s="5"/>
      <c r="Q1705" s="5"/>
      <c r="S1705" s="5"/>
      <c r="U1705" s="5"/>
    </row>
    <row r="1706" spans="13:21">
      <c r="M1706" s="5"/>
      <c r="O1706" s="5"/>
      <c r="Q1706" s="5"/>
      <c r="S1706" s="5"/>
      <c r="U1706" s="5"/>
    </row>
    <row r="1707" spans="13:21">
      <c r="M1707" s="5"/>
      <c r="O1707" s="5"/>
      <c r="Q1707" s="5"/>
      <c r="S1707" s="5"/>
      <c r="U1707" s="5"/>
    </row>
    <row r="1708" spans="13:21">
      <c r="M1708" s="5"/>
      <c r="O1708" s="5"/>
      <c r="Q1708" s="5"/>
      <c r="S1708" s="5"/>
      <c r="U1708" s="5"/>
    </row>
    <row r="1709" spans="13:21">
      <c r="M1709" s="5"/>
      <c r="O1709" s="5"/>
      <c r="Q1709" s="5"/>
      <c r="S1709" s="5"/>
      <c r="U1709" s="5"/>
    </row>
    <row r="1710" spans="13:21">
      <c r="M1710" s="5"/>
      <c r="O1710" s="5"/>
      <c r="Q1710" s="5"/>
      <c r="S1710" s="5"/>
      <c r="U1710" s="5"/>
    </row>
    <row r="1711" spans="13:21">
      <c r="M1711" s="5"/>
      <c r="O1711" s="5"/>
      <c r="Q1711" s="5"/>
      <c r="S1711" s="5"/>
      <c r="U1711" s="5"/>
    </row>
    <row r="1712" spans="13:21">
      <c r="M1712" s="5"/>
      <c r="O1712" s="5"/>
      <c r="Q1712" s="5"/>
      <c r="S1712" s="5"/>
      <c r="U1712" s="5"/>
    </row>
    <row r="1713" spans="13:21">
      <c r="M1713" s="5"/>
      <c r="O1713" s="5"/>
      <c r="Q1713" s="5"/>
      <c r="S1713" s="5"/>
      <c r="U1713" s="5"/>
    </row>
    <row r="1714" spans="13:21">
      <c r="M1714" s="5"/>
      <c r="O1714" s="5"/>
      <c r="Q1714" s="5"/>
      <c r="S1714" s="5"/>
      <c r="U1714" s="5"/>
    </row>
    <row r="1715" spans="13:21">
      <c r="M1715" s="5"/>
      <c r="O1715" s="5"/>
      <c r="Q1715" s="5"/>
      <c r="S1715" s="5"/>
      <c r="U1715" s="5"/>
    </row>
    <row r="1716" spans="13:21">
      <c r="M1716" s="5"/>
      <c r="O1716" s="5"/>
      <c r="Q1716" s="5"/>
      <c r="S1716" s="5"/>
      <c r="U1716" s="5"/>
    </row>
    <row r="1717" spans="13:21">
      <c r="M1717" s="5"/>
      <c r="O1717" s="5"/>
      <c r="Q1717" s="5"/>
      <c r="S1717" s="5"/>
      <c r="U1717" s="5"/>
    </row>
    <row r="1718" spans="13:21">
      <c r="M1718" s="5"/>
      <c r="O1718" s="5"/>
      <c r="Q1718" s="5"/>
      <c r="S1718" s="5"/>
      <c r="U1718" s="5"/>
    </row>
    <row r="1719" spans="13:21">
      <c r="M1719" s="5"/>
      <c r="O1719" s="5"/>
      <c r="Q1719" s="5"/>
      <c r="S1719" s="5"/>
      <c r="U1719" s="5"/>
    </row>
    <row r="1720" spans="13:21">
      <c r="M1720" s="5"/>
      <c r="O1720" s="5"/>
      <c r="Q1720" s="5"/>
      <c r="S1720" s="5"/>
      <c r="U1720" s="5"/>
    </row>
    <row r="1721" spans="13:21">
      <c r="M1721" s="5"/>
      <c r="O1721" s="5"/>
      <c r="Q1721" s="5"/>
      <c r="S1721" s="5"/>
      <c r="U1721" s="5"/>
    </row>
    <row r="1722" spans="13:21">
      <c r="M1722" s="5"/>
      <c r="O1722" s="5"/>
      <c r="Q1722" s="5"/>
      <c r="S1722" s="5"/>
      <c r="U1722" s="5"/>
    </row>
    <row r="1723" spans="13:21">
      <c r="M1723" s="5"/>
      <c r="O1723" s="5"/>
      <c r="Q1723" s="5"/>
      <c r="S1723" s="5"/>
      <c r="U1723" s="5"/>
    </row>
    <row r="1724" spans="13:21">
      <c r="M1724" s="5"/>
      <c r="O1724" s="5"/>
      <c r="Q1724" s="5"/>
      <c r="S1724" s="5"/>
      <c r="U1724" s="5"/>
    </row>
    <row r="1725" spans="13:21">
      <c r="M1725" s="5"/>
      <c r="O1725" s="5"/>
      <c r="Q1725" s="5"/>
      <c r="S1725" s="5"/>
      <c r="U1725" s="5"/>
    </row>
    <row r="1726" spans="13:21">
      <c r="M1726" s="5"/>
      <c r="O1726" s="5"/>
      <c r="Q1726" s="5"/>
      <c r="S1726" s="5"/>
      <c r="U1726" s="5"/>
    </row>
    <row r="1727" spans="13:21">
      <c r="M1727" s="5"/>
      <c r="O1727" s="5"/>
      <c r="Q1727" s="5"/>
      <c r="S1727" s="5"/>
      <c r="U1727" s="5"/>
    </row>
    <row r="1728" spans="13:21">
      <c r="M1728" s="5"/>
      <c r="O1728" s="5"/>
      <c r="Q1728" s="5"/>
      <c r="S1728" s="5"/>
      <c r="U1728" s="5"/>
    </row>
    <row r="1729" spans="13:21">
      <c r="M1729" s="5"/>
      <c r="O1729" s="5"/>
      <c r="Q1729" s="5"/>
      <c r="S1729" s="5"/>
      <c r="U1729" s="5"/>
    </row>
    <row r="1730" spans="13:21">
      <c r="M1730" s="5"/>
      <c r="O1730" s="5"/>
      <c r="Q1730" s="5"/>
      <c r="S1730" s="5"/>
      <c r="U1730" s="5"/>
    </row>
    <row r="1731" spans="13:21">
      <c r="M1731" s="5"/>
      <c r="O1731" s="5"/>
      <c r="Q1731" s="5"/>
      <c r="S1731" s="5"/>
      <c r="U1731" s="5"/>
    </row>
    <row r="1732" spans="13:21">
      <c r="M1732" s="5"/>
      <c r="O1732" s="5"/>
      <c r="Q1732" s="5"/>
      <c r="S1732" s="5"/>
      <c r="U1732" s="5"/>
    </row>
    <row r="1733" spans="13:21">
      <c r="M1733" s="5"/>
      <c r="O1733" s="5"/>
      <c r="Q1733" s="5"/>
      <c r="S1733" s="5"/>
      <c r="U1733" s="5"/>
    </row>
    <row r="1734" spans="13:21">
      <c r="M1734" s="5"/>
      <c r="O1734" s="5"/>
      <c r="Q1734" s="5"/>
      <c r="S1734" s="5"/>
      <c r="U1734" s="5"/>
    </row>
    <row r="1735" spans="13:21">
      <c r="M1735" s="5"/>
      <c r="O1735" s="5"/>
      <c r="Q1735" s="5"/>
      <c r="S1735" s="5"/>
      <c r="U1735" s="5"/>
    </row>
    <row r="1736" spans="13:21">
      <c r="M1736" s="5"/>
      <c r="O1736" s="5"/>
      <c r="Q1736" s="5"/>
      <c r="S1736" s="5"/>
      <c r="U1736" s="5"/>
    </row>
    <row r="1737" spans="13:21">
      <c r="M1737" s="5"/>
      <c r="O1737" s="5"/>
      <c r="Q1737" s="5"/>
      <c r="S1737" s="5"/>
      <c r="U1737" s="5"/>
    </row>
    <row r="1738" spans="13:21">
      <c r="M1738" s="5"/>
      <c r="O1738" s="5"/>
      <c r="Q1738" s="5"/>
      <c r="S1738" s="5"/>
      <c r="U1738" s="5"/>
    </row>
    <row r="1739" spans="13:21">
      <c r="M1739" s="5"/>
      <c r="O1739" s="5"/>
      <c r="Q1739" s="5"/>
      <c r="S1739" s="5"/>
      <c r="U1739" s="5"/>
    </row>
    <row r="1740" spans="13:21">
      <c r="M1740" s="5"/>
      <c r="O1740" s="5"/>
      <c r="Q1740" s="5"/>
      <c r="S1740" s="5"/>
      <c r="U1740" s="5"/>
    </row>
    <row r="1741" spans="13:21">
      <c r="M1741" s="5"/>
      <c r="O1741" s="5"/>
      <c r="Q1741" s="5"/>
      <c r="S1741" s="5"/>
      <c r="U1741" s="5"/>
    </row>
    <row r="1742" spans="13:21">
      <c r="M1742" s="5"/>
      <c r="O1742" s="5"/>
      <c r="Q1742" s="5"/>
      <c r="S1742" s="5"/>
      <c r="U1742" s="5"/>
    </row>
    <row r="1743" spans="13:21">
      <c r="M1743" s="5"/>
      <c r="O1743" s="5"/>
      <c r="Q1743" s="5"/>
      <c r="S1743" s="5"/>
      <c r="U1743" s="5"/>
    </row>
    <row r="1744" spans="13:21">
      <c r="M1744" s="5"/>
      <c r="O1744" s="5"/>
      <c r="Q1744" s="5"/>
      <c r="S1744" s="5"/>
      <c r="U1744" s="5"/>
    </row>
    <row r="1745" spans="13:21">
      <c r="M1745" s="5"/>
      <c r="O1745" s="5"/>
      <c r="Q1745" s="5"/>
      <c r="S1745" s="5"/>
      <c r="U1745" s="5"/>
    </row>
    <row r="1746" spans="13:21">
      <c r="M1746" s="5"/>
      <c r="O1746" s="5"/>
      <c r="Q1746" s="5"/>
      <c r="S1746" s="5"/>
      <c r="U1746" s="5"/>
    </row>
    <row r="1747" spans="13:21">
      <c r="M1747" s="5"/>
      <c r="O1747" s="5"/>
      <c r="Q1747" s="5"/>
      <c r="S1747" s="5"/>
      <c r="U1747" s="5"/>
    </row>
    <row r="1748" spans="13:21">
      <c r="M1748" s="5"/>
      <c r="O1748" s="5"/>
      <c r="Q1748" s="5"/>
      <c r="S1748" s="5"/>
      <c r="U1748" s="5"/>
    </row>
    <row r="1749" spans="13:21">
      <c r="M1749" s="5"/>
      <c r="O1749" s="5"/>
      <c r="Q1749" s="5"/>
      <c r="S1749" s="5"/>
      <c r="U1749" s="5"/>
    </row>
    <row r="1750" spans="13:21">
      <c r="M1750" s="5"/>
      <c r="O1750" s="5"/>
      <c r="Q1750" s="5"/>
      <c r="S1750" s="5"/>
      <c r="U1750" s="5"/>
    </row>
    <row r="1751" spans="13:21">
      <c r="M1751" s="5"/>
      <c r="O1751" s="5"/>
      <c r="Q1751" s="5"/>
      <c r="S1751" s="5"/>
      <c r="U1751" s="5"/>
    </row>
    <row r="1752" spans="13:21">
      <c r="M1752" s="5"/>
      <c r="O1752" s="5"/>
      <c r="Q1752" s="5"/>
      <c r="S1752" s="5"/>
      <c r="U1752" s="5"/>
    </row>
    <row r="1753" spans="13:21">
      <c r="M1753" s="5"/>
      <c r="O1753" s="5"/>
      <c r="Q1753" s="5"/>
      <c r="S1753" s="5"/>
      <c r="U1753" s="5"/>
    </row>
    <row r="1754" spans="13:21">
      <c r="M1754" s="5"/>
      <c r="O1754" s="5"/>
      <c r="Q1754" s="5"/>
      <c r="S1754" s="5"/>
      <c r="U1754" s="5"/>
    </row>
    <row r="1755" spans="13:21">
      <c r="M1755" s="5"/>
      <c r="O1755" s="5"/>
      <c r="Q1755" s="5"/>
      <c r="S1755" s="5"/>
      <c r="U1755" s="5"/>
    </row>
    <row r="1756" spans="13:21">
      <c r="M1756" s="5"/>
      <c r="O1756" s="5"/>
      <c r="Q1756" s="5"/>
      <c r="S1756" s="5"/>
      <c r="U1756" s="5"/>
    </row>
    <row r="1757" spans="13:21">
      <c r="M1757" s="5"/>
      <c r="O1757" s="5"/>
      <c r="Q1757" s="5"/>
      <c r="S1757" s="5"/>
      <c r="U1757" s="5"/>
    </row>
    <row r="1758" spans="13:21">
      <c r="M1758" s="5"/>
      <c r="O1758" s="5"/>
      <c r="Q1758" s="5"/>
      <c r="S1758" s="5"/>
      <c r="U1758" s="5"/>
    </row>
    <row r="1759" spans="13:21">
      <c r="M1759" s="5"/>
      <c r="O1759" s="5"/>
      <c r="Q1759" s="5"/>
      <c r="S1759" s="5"/>
      <c r="U1759" s="5"/>
    </row>
    <row r="1760" spans="13:21">
      <c r="M1760" s="5"/>
      <c r="O1760" s="5"/>
      <c r="Q1760" s="5"/>
      <c r="S1760" s="5"/>
      <c r="U1760" s="5"/>
    </row>
    <row r="1761" spans="13:21">
      <c r="M1761" s="5"/>
      <c r="O1761" s="5"/>
      <c r="Q1761" s="5"/>
      <c r="S1761" s="5"/>
      <c r="U1761" s="5"/>
    </row>
    <row r="1762" spans="13:21">
      <c r="M1762" s="5"/>
      <c r="O1762" s="5"/>
      <c r="Q1762" s="5"/>
      <c r="S1762" s="5"/>
      <c r="U1762" s="5"/>
    </row>
    <row r="1763" spans="13:21">
      <c r="M1763" s="5"/>
      <c r="O1763" s="5"/>
      <c r="Q1763" s="5"/>
      <c r="S1763" s="5"/>
      <c r="U1763" s="5"/>
    </row>
    <row r="1764" spans="13:21">
      <c r="M1764" s="5"/>
      <c r="O1764" s="5"/>
      <c r="Q1764" s="5"/>
      <c r="S1764" s="5"/>
      <c r="U1764" s="5"/>
    </row>
    <row r="1765" spans="13:21">
      <c r="M1765" s="5"/>
      <c r="O1765" s="5"/>
      <c r="Q1765" s="5"/>
      <c r="S1765" s="5"/>
      <c r="U1765" s="5"/>
    </row>
    <row r="1766" spans="13:21">
      <c r="M1766" s="5"/>
      <c r="O1766" s="5"/>
      <c r="Q1766" s="5"/>
      <c r="S1766" s="5"/>
      <c r="U1766" s="5"/>
    </row>
    <row r="1767" spans="13:21">
      <c r="M1767" s="5"/>
      <c r="O1767" s="5"/>
      <c r="Q1767" s="5"/>
      <c r="S1767" s="5"/>
      <c r="U1767" s="5"/>
    </row>
    <row r="1768" spans="13:21">
      <c r="M1768" s="5"/>
      <c r="O1768" s="5"/>
      <c r="Q1768" s="5"/>
      <c r="S1768" s="5"/>
      <c r="U1768" s="5"/>
    </row>
    <row r="1769" spans="13:21">
      <c r="M1769" s="5"/>
      <c r="O1769" s="5"/>
      <c r="Q1769" s="5"/>
      <c r="S1769" s="5"/>
      <c r="U1769" s="5"/>
    </row>
    <row r="1770" spans="13:21">
      <c r="M1770" s="5"/>
      <c r="O1770" s="5"/>
      <c r="Q1770" s="5"/>
      <c r="S1770" s="5"/>
      <c r="U1770" s="5"/>
    </row>
    <row r="1771" spans="13:21">
      <c r="M1771" s="5"/>
      <c r="O1771" s="5"/>
      <c r="Q1771" s="5"/>
      <c r="S1771" s="5"/>
      <c r="U1771" s="5"/>
    </row>
    <row r="1772" spans="13:21">
      <c r="M1772" s="5"/>
      <c r="O1772" s="5"/>
      <c r="Q1772" s="5"/>
      <c r="S1772" s="5"/>
      <c r="U1772" s="5"/>
    </row>
    <row r="1773" spans="13:21">
      <c r="M1773" s="5"/>
      <c r="O1773" s="5"/>
      <c r="Q1773" s="5"/>
      <c r="S1773" s="5"/>
      <c r="U1773" s="5"/>
    </row>
    <row r="1774" spans="13:21">
      <c r="M1774" s="5"/>
      <c r="O1774" s="5"/>
      <c r="Q1774" s="5"/>
      <c r="S1774" s="5"/>
      <c r="U1774" s="5"/>
    </row>
    <row r="1775" spans="13:21">
      <c r="M1775" s="5"/>
      <c r="O1775" s="5"/>
      <c r="Q1775" s="5"/>
      <c r="S1775" s="5"/>
      <c r="U1775" s="5"/>
    </row>
    <row r="1776" spans="13:21">
      <c r="M1776" s="5"/>
      <c r="O1776" s="5"/>
      <c r="Q1776" s="5"/>
      <c r="S1776" s="5"/>
      <c r="U1776" s="5"/>
    </row>
    <row r="1777" spans="13:21">
      <c r="M1777" s="5"/>
      <c r="O1777" s="5"/>
      <c r="Q1777" s="5"/>
      <c r="S1777" s="5"/>
      <c r="U1777" s="5"/>
    </row>
    <row r="1778" spans="13:21">
      <c r="M1778" s="5"/>
      <c r="O1778" s="5"/>
      <c r="Q1778" s="5"/>
      <c r="S1778" s="5"/>
      <c r="U1778" s="5"/>
    </row>
    <row r="1779" spans="13:21">
      <c r="M1779" s="5"/>
      <c r="O1779" s="5"/>
      <c r="Q1779" s="5"/>
      <c r="S1779" s="5"/>
      <c r="U1779" s="5"/>
    </row>
    <row r="1780" spans="13:21">
      <c r="M1780" s="5"/>
      <c r="O1780" s="5"/>
      <c r="Q1780" s="5"/>
      <c r="S1780" s="5"/>
      <c r="U1780" s="5"/>
    </row>
    <row r="1781" spans="13:21">
      <c r="M1781" s="5"/>
      <c r="O1781" s="5"/>
      <c r="Q1781" s="5"/>
      <c r="S1781" s="5"/>
      <c r="U1781" s="5"/>
    </row>
    <row r="1782" spans="13:21">
      <c r="M1782" s="5"/>
      <c r="O1782" s="5"/>
      <c r="Q1782" s="5"/>
      <c r="S1782" s="5"/>
      <c r="U1782" s="5"/>
    </row>
    <row r="1783" spans="13:21">
      <c r="M1783" s="5"/>
      <c r="O1783" s="5"/>
      <c r="Q1783" s="5"/>
      <c r="S1783" s="5"/>
      <c r="U1783" s="5"/>
    </row>
    <row r="1784" spans="13:21">
      <c r="M1784" s="5"/>
      <c r="O1784" s="5"/>
      <c r="Q1784" s="5"/>
      <c r="S1784" s="5"/>
      <c r="U1784" s="5"/>
    </row>
    <row r="1785" spans="13:21">
      <c r="M1785" s="5"/>
      <c r="O1785" s="5"/>
      <c r="Q1785" s="5"/>
      <c r="S1785" s="5"/>
      <c r="U1785" s="5"/>
    </row>
    <row r="1786" spans="13:21">
      <c r="M1786" s="5"/>
      <c r="O1786" s="5"/>
      <c r="Q1786" s="5"/>
      <c r="S1786" s="5"/>
      <c r="U1786" s="5"/>
    </row>
    <row r="1787" spans="13:21">
      <c r="M1787" s="5"/>
      <c r="O1787" s="5"/>
      <c r="Q1787" s="5"/>
      <c r="S1787" s="5"/>
      <c r="U1787" s="5"/>
    </row>
    <row r="1788" spans="13:21">
      <c r="M1788" s="5"/>
      <c r="O1788" s="5"/>
      <c r="Q1788" s="5"/>
      <c r="S1788" s="5"/>
      <c r="U1788" s="5"/>
    </row>
    <row r="1789" spans="13:21">
      <c r="M1789" s="5"/>
      <c r="O1789" s="5"/>
      <c r="Q1789" s="5"/>
      <c r="S1789" s="5"/>
      <c r="U1789" s="5"/>
    </row>
    <row r="1790" spans="13:21">
      <c r="M1790" s="5"/>
      <c r="O1790" s="5"/>
      <c r="Q1790" s="5"/>
      <c r="S1790" s="5"/>
      <c r="U1790" s="5"/>
    </row>
    <row r="1791" spans="13:21">
      <c r="M1791" s="5"/>
      <c r="O1791" s="5"/>
      <c r="Q1791" s="5"/>
      <c r="S1791" s="5"/>
      <c r="U1791" s="5"/>
    </row>
    <row r="1792" spans="13:21">
      <c r="M1792" s="5"/>
      <c r="O1792" s="5"/>
      <c r="Q1792" s="5"/>
      <c r="S1792" s="5"/>
      <c r="U1792" s="5"/>
    </row>
    <row r="1793" spans="13:21">
      <c r="M1793" s="5"/>
      <c r="O1793" s="5"/>
      <c r="Q1793" s="5"/>
      <c r="S1793" s="5"/>
      <c r="U1793" s="5"/>
    </row>
    <row r="1794" spans="13:21">
      <c r="M1794" s="5"/>
      <c r="O1794" s="5"/>
      <c r="Q1794" s="5"/>
      <c r="S1794" s="5"/>
      <c r="U1794" s="5"/>
    </row>
    <row r="1795" spans="13:21">
      <c r="M1795" s="5"/>
      <c r="O1795" s="5"/>
      <c r="Q1795" s="5"/>
      <c r="S1795" s="5"/>
      <c r="U1795" s="5"/>
    </row>
    <row r="1796" spans="13:21">
      <c r="M1796" s="5"/>
      <c r="O1796" s="5"/>
      <c r="Q1796" s="5"/>
      <c r="S1796" s="5"/>
      <c r="U1796" s="5"/>
    </row>
    <row r="1797" spans="13:21">
      <c r="M1797" s="5"/>
      <c r="O1797" s="5"/>
      <c r="Q1797" s="5"/>
      <c r="S1797" s="5"/>
      <c r="U1797" s="5"/>
    </row>
    <row r="1798" spans="13:21">
      <c r="M1798" s="5"/>
      <c r="O1798" s="5"/>
      <c r="Q1798" s="5"/>
      <c r="S1798" s="5"/>
      <c r="U1798" s="5"/>
    </row>
    <row r="1799" spans="13:21">
      <c r="M1799" s="5"/>
      <c r="O1799" s="5"/>
      <c r="Q1799" s="5"/>
      <c r="S1799" s="5"/>
      <c r="U1799" s="5"/>
    </row>
    <row r="1800" spans="13:21">
      <c r="M1800" s="5"/>
      <c r="O1800" s="5"/>
      <c r="Q1800" s="5"/>
      <c r="S1800" s="5"/>
      <c r="U1800" s="5"/>
    </row>
    <row r="1801" spans="13:21">
      <c r="M1801" s="5"/>
      <c r="O1801" s="5"/>
      <c r="Q1801" s="5"/>
      <c r="S1801" s="5"/>
      <c r="U1801" s="5"/>
    </row>
    <row r="1802" spans="13:21">
      <c r="M1802" s="5"/>
      <c r="O1802" s="5"/>
      <c r="Q1802" s="5"/>
      <c r="S1802" s="5"/>
      <c r="U1802" s="5"/>
    </row>
    <row r="1803" spans="13:21">
      <c r="M1803" s="5"/>
      <c r="O1803" s="5"/>
      <c r="Q1803" s="5"/>
      <c r="S1803" s="5"/>
      <c r="U1803" s="5"/>
    </row>
    <row r="1804" spans="13:21">
      <c r="M1804" s="5"/>
      <c r="O1804" s="5"/>
      <c r="Q1804" s="5"/>
      <c r="S1804" s="5"/>
      <c r="U1804" s="5"/>
    </row>
    <row r="1805" spans="13:21">
      <c r="M1805" s="5"/>
      <c r="O1805" s="5"/>
      <c r="Q1805" s="5"/>
      <c r="S1805" s="5"/>
      <c r="U1805" s="5"/>
    </row>
    <row r="1806" spans="13:21">
      <c r="M1806" s="5"/>
      <c r="O1806" s="5"/>
      <c r="Q1806" s="5"/>
      <c r="S1806" s="5"/>
      <c r="U1806" s="5"/>
    </row>
    <row r="1807" spans="13:21">
      <c r="M1807" s="5"/>
      <c r="O1807" s="5"/>
      <c r="Q1807" s="5"/>
      <c r="S1807" s="5"/>
      <c r="U1807" s="5"/>
    </row>
    <row r="1808" spans="13:21">
      <c r="M1808" s="5"/>
      <c r="O1808" s="5"/>
      <c r="Q1808" s="5"/>
      <c r="S1808" s="5"/>
      <c r="U1808" s="5"/>
    </row>
    <row r="1809" spans="13:21">
      <c r="M1809" s="5"/>
      <c r="O1809" s="5"/>
      <c r="Q1809" s="5"/>
      <c r="S1809" s="5"/>
      <c r="U1809" s="5"/>
    </row>
    <row r="1810" spans="13:21">
      <c r="M1810" s="5"/>
      <c r="O1810" s="5"/>
      <c r="Q1810" s="5"/>
      <c r="S1810" s="5"/>
      <c r="U1810" s="5"/>
    </row>
    <row r="1811" spans="13:21">
      <c r="M1811" s="5"/>
      <c r="O1811" s="5"/>
      <c r="Q1811" s="5"/>
      <c r="S1811" s="5"/>
      <c r="U1811" s="5"/>
    </row>
    <row r="1812" spans="13:21">
      <c r="M1812" s="5"/>
      <c r="O1812" s="5"/>
      <c r="Q1812" s="5"/>
      <c r="S1812" s="5"/>
      <c r="U1812" s="5"/>
    </row>
    <row r="1813" spans="13:21">
      <c r="M1813" s="5"/>
      <c r="O1813" s="5"/>
      <c r="Q1813" s="5"/>
      <c r="S1813" s="5"/>
      <c r="U1813" s="5"/>
    </row>
    <row r="1814" spans="13:21">
      <c r="M1814" s="5"/>
      <c r="O1814" s="5"/>
      <c r="Q1814" s="5"/>
      <c r="S1814" s="5"/>
      <c r="U1814" s="5"/>
    </row>
    <row r="1815" spans="13:21">
      <c r="M1815" s="5"/>
      <c r="O1815" s="5"/>
      <c r="Q1815" s="5"/>
      <c r="S1815" s="5"/>
      <c r="U1815" s="5"/>
    </row>
    <row r="1816" spans="13:21">
      <c r="M1816" s="5"/>
      <c r="O1816" s="5"/>
      <c r="Q1816" s="5"/>
      <c r="S1816" s="5"/>
      <c r="U1816" s="5"/>
    </row>
    <row r="1817" spans="13:21">
      <c r="M1817" s="5"/>
      <c r="O1817" s="5"/>
      <c r="Q1817" s="5"/>
      <c r="S1817" s="5"/>
      <c r="U1817" s="5"/>
    </row>
    <row r="1818" spans="13:21">
      <c r="M1818" s="5"/>
      <c r="O1818" s="5"/>
      <c r="Q1818" s="5"/>
      <c r="S1818" s="5"/>
      <c r="U1818" s="5"/>
    </row>
    <row r="1819" spans="13:21">
      <c r="M1819" s="5"/>
      <c r="O1819" s="5"/>
      <c r="Q1819" s="5"/>
      <c r="S1819" s="5"/>
      <c r="U1819" s="5"/>
    </row>
    <row r="1820" spans="13:21">
      <c r="M1820" s="5"/>
      <c r="O1820" s="5"/>
      <c r="Q1820" s="5"/>
      <c r="S1820" s="5"/>
      <c r="U1820" s="5"/>
    </row>
    <row r="1821" spans="13:21">
      <c r="M1821" s="5"/>
      <c r="O1821" s="5"/>
      <c r="Q1821" s="5"/>
      <c r="S1821" s="5"/>
      <c r="U1821" s="5"/>
    </row>
    <row r="1822" spans="13:21">
      <c r="M1822" s="5"/>
      <c r="O1822" s="5"/>
      <c r="Q1822" s="5"/>
      <c r="S1822" s="5"/>
      <c r="U1822" s="5"/>
    </row>
    <row r="1823" spans="13:21">
      <c r="M1823" s="5"/>
      <c r="O1823" s="5"/>
      <c r="Q1823" s="5"/>
      <c r="S1823" s="5"/>
      <c r="U1823" s="5"/>
    </row>
    <row r="1824" spans="13:21">
      <c r="M1824" s="5"/>
      <c r="O1824" s="5"/>
      <c r="Q1824" s="5"/>
      <c r="S1824" s="5"/>
      <c r="U1824" s="5"/>
    </row>
    <row r="1825" spans="13:21">
      <c r="M1825" s="5"/>
      <c r="O1825" s="5"/>
      <c r="Q1825" s="5"/>
      <c r="S1825" s="5"/>
      <c r="U1825" s="5"/>
    </row>
    <row r="1826" spans="13:21">
      <c r="M1826" s="5"/>
      <c r="O1826" s="5"/>
      <c r="Q1826" s="5"/>
      <c r="S1826" s="5"/>
      <c r="U1826" s="5"/>
    </row>
    <row r="1827" spans="13:21">
      <c r="M1827" s="5"/>
      <c r="O1827" s="5"/>
      <c r="Q1827" s="5"/>
      <c r="S1827" s="5"/>
      <c r="U1827" s="5"/>
    </row>
    <row r="1828" spans="13:21">
      <c r="M1828" s="5"/>
      <c r="O1828" s="5"/>
      <c r="Q1828" s="5"/>
      <c r="S1828" s="5"/>
      <c r="U1828" s="5"/>
    </row>
    <row r="1829" spans="13:21">
      <c r="M1829" s="5"/>
      <c r="O1829" s="5"/>
      <c r="Q1829" s="5"/>
      <c r="S1829" s="5"/>
      <c r="U1829" s="5"/>
    </row>
    <row r="1830" spans="13:21">
      <c r="M1830" s="5"/>
      <c r="O1830" s="5"/>
      <c r="Q1830" s="5"/>
      <c r="S1830" s="5"/>
      <c r="U1830" s="5"/>
    </row>
    <row r="1831" spans="13:21">
      <c r="M1831" s="5"/>
      <c r="O1831" s="5"/>
      <c r="Q1831" s="5"/>
      <c r="S1831" s="5"/>
      <c r="U1831" s="5"/>
    </row>
    <row r="1832" spans="13:21">
      <c r="M1832" s="5"/>
      <c r="O1832" s="5"/>
      <c r="Q1832" s="5"/>
      <c r="S1832" s="5"/>
      <c r="U1832" s="5"/>
    </row>
    <row r="1833" spans="13:21">
      <c r="M1833" s="5"/>
      <c r="O1833" s="5"/>
      <c r="Q1833" s="5"/>
      <c r="S1833" s="5"/>
      <c r="U1833" s="5"/>
    </row>
    <row r="1834" spans="13:21">
      <c r="M1834" s="5"/>
      <c r="O1834" s="5"/>
      <c r="Q1834" s="5"/>
      <c r="S1834" s="5"/>
      <c r="U1834" s="5"/>
    </row>
    <row r="1835" spans="13:21">
      <c r="M1835" s="5"/>
      <c r="O1835" s="5"/>
      <c r="Q1835" s="5"/>
      <c r="S1835" s="5"/>
      <c r="U1835" s="5"/>
    </row>
    <row r="1836" spans="13:21">
      <c r="M1836" s="5"/>
      <c r="O1836" s="5"/>
      <c r="Q1836" s="5"/>
      <c r="S1836" s="5"/>
      <c r="U1836" s="5"/>
    </row>
    <row r="1837" spans="13:21">
      <c r="M1837" s="5"/>
      <c r="O1837" s="5"/>
      <c r="Q1837" s="5"/>
      <c r="S1837" s="5"/>
      <c r="U1837" s="5"/>
    </row>
    <row r="1838" spans="13:21">
      <c r="M1838" s="5"/>
      <c r="O1838" s="5"/>
      <c r="Q1838" s="5"/>
      <c r="S1838" s="5"/>
      <c r="U1838" s="5"/>
    </row>
    <row r="1839" spans="13:21">
      <c r="M1839" s="5"/>
      <c r="O1839" s="5"/>
      <c r="Q1839" s="5"/>
      <c r="S1839" s="5"/>
      <c r="U1839" s="5"/>
    </row>
    <row r="1840" spans="13:21">
      <c r="M1840" s="5"/>
      <c r="O1840" s="5"/>
      <c r="Q1840" s="5"/>
      <c r="S1840" s="5"/>
      <c r="U1840" s="5"/>
    </row>
    <row r="1841" spans="13:21">
      <c r="M1841" s="5"/>
      <c r="O1841" s="5"/>
      <c r="Q1841" s="5"/>
      <c r="S1841" s="5"/>
      <c r="U1841" s="5"/>
    </row>
    <row r="1842" spans="13:21">
      <c r="M1842" s="5"/>
      <c r="O1842" s="5"/>
      <c r="Q1842" s="5"/>
      <c r="S1842" s="5"/>
      <c r="U1842" s="5"/>
    </row>
    <row r="1843" spans="13:21">
      <c r="M1843" s="5"/>
      <c r="O1843" s="5"/>
      <c r="Q1843" s="5"/>
      <c r="S1843" s="5"/>
      <c r="U1843" s="5"/>
    </row>
    <row r="1844" spans="13:21">
      <c r="M1844" s="5"/>
      <c r="O1844" s="5"/>
      <c r="Q1844" s="5"/>
      <c r="S1844" s="5"/>
      <c r="U1844" s="5"/>
    </row>
    <row r="1845" spans="13:21">
      <c r="M1845" s="5"/>
      <c r="O1845" s="5"/>
      <c r="Q1845" s="5"/>
      <c r="S1845" s="5"/>
      <c r="U1845" s="5"/>
    </row>
    <row r="1846" spans="13:21">
      <c r="M1846" s="5"/>
      <c r="O1846" s="5"/>
      <c r="Q1846" s="5"/>
      <c r="S1846" s="5"/>
      <c r="U1846" s="5"/>
    </row>
    <row r="1847" spans="13:21">
      <c r="M1847" s="5"/>
      <c r="O1847" s="5"/>
      <c r="Q1847" s="5"/>
      <c r="S1847" s="5"/>
      <c r="U1847" s="5"/>
    </row>
    <row r="1848" spans="13:21">
      <c r="M1848" s="5"/>
      <c r="O1848" s="5"/>
      <c r="Q1848" s="5"/>
      <c r="S1848" s="5"/>
      <c r="U1848" s="5"/>
    </row>
    <row r="1849" spans="13:21">
      <c r="M1849" s="5"/>
      <c r="O1849" s="5"/>
      <c r="Q1849" s="5"/>
      <c r="S1849" s="5"/>
      <c r="U1849" s="5"/>
    </row>
    <row r="1850" spans="13:21">
      <c r="M1850" s="5"/>
      <c r="O1850" s="5"/>
      <c r="Q1850" s="5"/>
      <c r="S1850" s="5"/>
      <c r="U1850" s="5"/>
    </row>
    <row r="1851" spans="13:21">
      <c r="M1851" s="5"/>
      <c r="O1851" s="5"/>
      <c r="Q1851" s="5"/>
      <c r="S1851" s="5"/>
      <c r="U1851" s="5"/>
    </row>
    <row r="1852" spans="13:21">
      <c r="M1852" s="5"/>
      <c r="O1852" s="5"/>
      <c r="Q1852" s="5"/>
      <c r="S1852" s="5"/>
      <c r="U1852" s="5"/>
    </row>
    <row r="1853" spans="13:21">
      <c r="M1853" s="5"/>
      <c r="O1853" s="5"/>
      <c r="Q1853" s="5"/>
      <c r="S1853" s="5"/>
      <c r="U1853" s="5"/>
    </row>
    <row r="1854" spans="13:21">
      <c r="M1854" s="5"/>
      <c r="O1854" s="5"/>
      <c r="Q1854" s="5"/>
      <c r="S1854" s="5"/>
      <c r="U1854" s="5"/>
    </row>
    <row r="1855" spans="13:21">
      <c r="M1855" s="5"/>
      <c r="O1855" s="5"/>
      <c r="Q1855" s="5"/>
      <c r="S1855" s="5"/>
      <c r="U1855" s="5"/>
    </row>
    <row r="1856" spans="13:21">
      <c r="M1856" s="5"/>
      <c r="O1856" s="5"/>
      <c r="Q1856" s="5"/>
      <c r="S1856" s="5"/>
      <c r="U1856" s="5"/>
    </row>
    <row r="1857" spans="13:21">
      <c r="M1857" s="5"/>
      <c r="O1857" s="5"/>
      <c r="Q1857" s="5"/>
      <c r="S1857" s="5"/>
      <c r="U1857" s="5"/>
    </row>
    <row r="1858" spans="13:21">
      <c r="M1858" s="5"/>
      <c r="O1858" s="5"/>
      <c r="Q1858" s="5"/>
      <c r="S1858" s="5"/>
      <c r="U1858" s="5"/>
    </row>
    <row r="1859" spans="13:21">
      <c r="M1859" s="5"/>
      <c r="O1859" s="5"/>
      <c r="Q1859" s="5"/>
      <c r="S1859" s="5"/>
      <c r="U1859" s="5"/>
    </row>
    <row r="1860" spans="13:21">
      <c r="M1860" s="5"/>
      <c r="O1860" s="5"/>
      <c r="Q1860" s="5"/>
      <c r="S1860" s="5"/>
      <c r="U1860" s="5"/>
    </row>
    <row r="1861" spans="13:21">
      <c r="M1861" s="5"/>
      <c r="O1861" s="5"/>
      <c r="Q1861" s="5"/>
      <c r="S1861" s="5"/>
      <c r="U1861" s="5"/>
    </row>
    <row r="1862" spans="13:21">
      <c r="M1862" s="5"/>
      <c r="O1862" s="5"/>
      <c r="Q1862" s="5"/>
      <c r="S1862" s="5"/>
      <c r="U1862" s="5"/>
    </row>
    <row r="1863" spans="13:21">
      <c r="M1863" s="5"/>
      <c r="O1863" s="5"/>
      <c r="Q1863" s="5"/>
      <c r="S1863" s="5"/>
      <c r="U1863" s="5"/>
    </row>
    <row r="1864" spans="13:21">
      <c r="M1864" s="5"/>
      <c r="O1864" s="5"/>
      <c r="Q1864" s="5"/>
      <c r="S1864" s="5"/>
      <c r="U1864" s="5"/>
    </row>
    <row r="1865" spans="13:21">
      <c r="M1865" s="5"/>
      <c r="O1865" s="5"/>
      <c r="Q1865" s="5"/>
      <c r="S1865" s="5"/>
      <c r="U1865" s="5"/>
    </row>
    <row r="1866" spans="13:21">
      <c r="M1866" s="5"/>
      <c r="O1866" s="5"/>
      <c r="Q1866" s="5"/>
      <c r="S1866" s="5"/>
      <c r="U1866" s="5"/>
    </row>
    <row r="1867" spans="13:21">
      <c r="M1867" s="5"/>
      <c r="O1867" s="5"/>
      <c r="Q1867" s="5"/>
      <c r="S1867" s="5"/>
      <c r="U1867" s="5"/>
    </row>
    <row r="1868" spans="13:21">
      <c r="M1868" s="5"/>
      <c r="O1868" s="5"/>
      <c r="Q1868" s="5"/>
      <c r="S1868" s="5"/>
      <c r="U1868" s="5"/>
    </row>
    <row r="1869" spans="13:21">
      <c r="M1869" s="5"/>
      <c r="O1869" s="5"/>
      <c r="Q1869" s="5"/>
      <c r="S1869" s="5"/>
      <c r="U1869" s="5"/>
    </row>
    <row r="1870" spans="13:21">
      <c r="M1870" s="5"/>
      <c r="O1870" s="5"/>
      <c r="Q1870" s="5"/>
      <c r="S1870" s="5"/>
      <c r="U1870" s="5"/>
    </row>
    <row r="1871" spans="13:21">
      <c r="M1871" s="5"/>
      <c r="O1871" s="5"/>
      <c r="Q1871" s="5"/>
      <c r="S1871" s="5"/>
      <c r="U1871" s="5"/>
    </row>
    <row r="1872" spans="13:21">
      <c r="M1872" s="5"/>
      <c r="O1872" s="5"/>
      <c r="Q1872" s="5"/>
      <c r="S1872" s="5"/>
      <c r="U1872" s="5"/>
    </row>
    <row r="1873" spans="13:21">
      <c r="M1873" s="5"/>
      <c r="O1873" s="5"/>
      <c r="Q1873" s="5"/>
      <c r="S1873" s="5"/>
      <c r="U1873" s="5"/>
    </row>
    <row r="1874" spans="13:21">
      <c r="M1874" s="5"/>
      <c r="O1874" s="5"/>
      <c r="Q1874" s="5"/>
      <c r="S1874" s="5"/>
      <c r="U1874" s="5"/>
    </row>
    <row r="1875" spans="13:21">
      <c r="M1875" s="5"/>
      <c r="O1875" s="5"/>
      <c r="Q1875" s="5"/>
      <c r="S1875" s="5"/>
      <c r="U1875" s="5"/>
    </row>
    <row r="1876" spans="13:21">
      <c r="M1876" s="5"/>
      <c r="O1876" s="5"/>
      <c r="Q1876" s="5"/>
      <c r="S1876" s="5"/>
      <c r="U1876" s="5"/>
    </row>
    <row r="1877" spans="13:21">
      <c r="M1877" s="5"/>
      <c r="O1877" s="5"/>
      <c r="Q1877" s="5"/>
      <c r="S1877" s="5"/>
      <c r="U1877" s="5"/>
    </row>
    <row r="1878" spans="13:21">
      <c r="M1878" s="5"/>
      <c r="O1878" s="5"/>
      <c r="Q1878" s="5"/>
      <c r="S1878" s="5"/>
      <c r="U1878" s="5"/>
    </row>
    <row r="1879" spans="13:21">
      <c r="M1879" s="5"/>
      <c r="O1879" s="5"/>
      <c r="Q1879" s="5"/>
      <c r="S1879" s="5"/>
      <c r="U1879" s="5"/>
    </row>
    <row r="1880" spans="13:21">
      <c r="M1880" s="5"/>
      <c r="O1880" s="5"/>
      <c r="Q1880" s="5"/>
      <c r="S1880" s="5"/>
      <c r="U1880" s="5"/>
    </row>
    <row r="1881" spans="13:21">
      <c r="M1881" s="5"/>
      <c r="O1881" s="5"/>
      <c r="Q1881" s="5"/>
      <c r="S1881" s="5"/>
      <c r="U1881" s="5"/>
    </row>
    <row r="1882" spans="13:21">
      <c r="M1882" s="5"/>
      <c r="O1882" s="5"/>
      <c r="Q1882" s="5"/>
      <c r="S1882" s="5"/>
      <c r="U1882" s="5"/>
    </row>
    <row r="1883" spans="13:21">
      <c r="M1883" s="5"/>
      <c r="O1883" s="5"/>
      <c r="Q1883" s="5"/>
      <c r="S1883" s="5"/>
      <c r="U1883" s="5"/>
    </row>
    <row r="1884" spans="13:21">
      <c r="M1884" s="5"/>
      <c r="O1884" s="5"/>
      <c r="Q1884" s="5"/>
      <c r="S1884" s="5"/>
      <c r="U1884" s="5"/>
    </row>
    <row r="1885" spans="13:21">
      <c r="M1885" s="5"/>
      <c r="O1885" s="5"/>
      <c r="Q1885" s="5"/>
      <c r="S1885" s="5"/>
      <c r="U1885" s="5"/>
    </row>
    <row r="1886" spans="13:21">
      <c r="M1886" s="5"/>
      <c r="O1886" s="5"/>
      <c r="Q1886" s="5"/>
      <c r="S1886" s="5"/>
      <c r="U1886" s="5"/>
    </row>
    <row r="1887" spans="13:21">
      <c r="M1887" s="5"/>
      <c r="O1887" s="5"/>
      <c r="Q1887" s="5"/>
      <c r="S1887" s="5"/>
      <c r="U1887" s="5"/>
    </row>
    <row r="1888" spans="13:21">
      <c r="M1888" s="5"/>
      <c r="O1888" s="5"/>
      <c r="Q1888" s="5"/>
      <c r="S1888" s="5"/>
      <c r="U1888" s="5"/>
    </row>
    <row r="1889" spans="13:21">
      <c r="M1889" s="5"/>
      <c r="O1889" s="5"/>
      <c r="Q1889" s="5"/>
      <c r="S1889" s="5"/>
      <c r="U1889" s="5"/>
    </row>
    <row r="1890" spans="13:21">
      <c r="M1890" s="5"/>
      <c r="O1890" s="5"/>
      <c r="Q1890" s="5"/>
      <c r="S1890" s="5"/>
      <c r="U1890" s="5"/>
    </row>
    <row r="1891" spans="13:21">
      <c r="M1891" s="5"/>
      <c r="O1891" s="5"/>
      <c r="Q1891" s="5"/>
      <c r="S1891" s="5"/>
      <c r="U1891" s="5"/>
    </row>
    <row r="1892" spans="13:21">
      <c r="M1892" s="5"/>
      <c r="O1892" s="5"/>
      <c r="Q1892" s="5"/>
      <c r="S1892" s="5"/>
      <c r="U1892" s="5"/>
    </row>
    <row r="1893" spans="13:21">
      <c r="M1893" s="5"/>
      <c r="O1893" s="5"/>
      <c r="Q1893" s="5"/>
      <c r="S1893" s="5"/>
      <c r="U1893" s="5"/>
    </row>
    <row r="1894" spans="13:21">
      <c r="M1894" s="5"/>
      <c r="O1894" s="5"/>
      <c r="Q1894" s="5"/>
      <c r="S1894" s="5"/>
      <c r="U1894" s="5"/>
    </row>
    <row r="1895" spans="13:21">
      <c r="M1895" s="5"/>
      <c r="O1895" s="5"/>
      <c r="Q1895" s="5"/>
      <c r="S1895" s="5"/>
      <c r="U1895" s="5"/>
    </row>
    <row r="1896" spans="13:21">
      <c r="M1896" s="5"/>
      <c r="O1896" s="5"/>
      <c r="Q1896" s="5"/>
      <c r="S1896" s="5"/>
      <c r="U1896" s="5"/>
    </row>
    <row r="1897" spans="13:21">
      <c r="M1897" s="5"/>
      <c r="O1897" s="5"/>
      <c r="Q1897" s="5"/>
      <c r="S1897" s="5"/>
      <c r="U1897" s="5"/>
    </row>
    <row r="1898" spans="13:21">
      <c r="M1898" s="5"/>
      <c r="O1898" s="5"/>
      <c r="Q1898" s="5"/>
      <c r="S1898" s="5"/>
      <c r="U1898" s="5"/>
    </row>
    <row r="1899" spans="13:21">
      <c r="M1899" s="5"/>
      <c r="O1899" s="5"/>
      <c r="Q1899" s="5"/>
      <c r="S1899" s="5"/>
      <c r="U1899" s="5"/>
    </row>
    <row r="1900" spans="13:21">
      <c r="M1900" s="5"/>
      <c r="O1900" s="5"/>
      <c r="Q1900" s="5"/>
      <c r="S1900" s="5"/>
      <c r="U1900" s="5"/>
    </row>
    <row r="1901" spans="13:21">
      <c r="M1901" s="5"/>
      <c r="O1901" s="5"/>
      <c r="Q1901" s="5"/>
      <c r="S1901" s="5"/>
      <c r="U1901" s="5"/>
    </row>
    <row r="1902" spans="13:21">
      <c r="M1902" s="5"/>
      <c r="O1902" s="5"/>
      <c r="Q1902" s="5"/>
      <c r="S1902" s="5"/>
      <c r="U1902" s="5"/>
    </row>
    <row r="1903" spans="13:21">
      <c r="M1903" s="5"/>
      <c r="O1903" s="5"/>
      <c r="Q1903" s="5"/>
      <c r="S1903" s="5"/>
      <c r="U1903" s="5"/>
    </row>
    <row r="1904" spans="13:21">
      <c r="M1904" s="5"/>
      <c r="O1904" s="5"/>
      <c r="Q1904" s="5"/>
      <c r="S1904" s="5"/>
      <c r="U1904" s="5"/>
    </row>
    <row r="1905" spans="13:21">
      <c r="M1905" s="5"/>
      <c r="O1905" s="5"/>
      <c r="Q1905" s="5"/>
      <c r="S1905" s="5"/>
      <c r="U1905" s="5"/>
    </row>
    <row r="1906" spans="13:21">
      <c r="M1906" s="5"/>
      <c r="O1906" s="5"/>
      <c r="Q1906" s="5"/>
      <c r="S1906" s="5"/>
      <c r="U1906" s="5"/>
    </row>
    <row r="1907" spans="13:21">
      <c r="M1907" s="5"/>
      <c r="O1907" s="5"/>
      <c r="Q1907" s="5"/>
      <c r="S1907" s="5"/>
      <c r="U1907" s="5"/>
    </row>
    <row r="1908" spans="13:21">
      <c r="M1908" s="5"/>
      <c r="O1908" s="5"/>
      <c r="Q1908" s="5"/>
      <c r="S1908" s="5"/>
      <c r="U1908" s="5"/>
    </row>
    <row r="1909" spans="13:21">
      <c r="M1909" s="5"/>
      <c r="O1909" s="5"/>
      <c r="Q1909" s="5"/>
      <c r="S1909" s="5"/>
      <c r="U1909" s="5"/>
    </row>
    <row r="1910" spans="13:21">
      <c r="M1910" s="5"/>
      <c r="O1910" s="5"/>
      <c r="Q1910" s="5"/>
      <c r="S1910" s="5"/>
      <c r="U1910" s="5"/>
    </row>
    <row r="1911" spans="13:21">
      <c r="M1911" s="5"/>
      <c r="O1911" s="5"/>
      <c r="Q1911" s="5"/>
      <c r="S1911" s="5"/>
      <c r="U1911" s="5"/>
    </row>
    <row r="1912" spans="13:21">
      <c r="M1912" s="5"/>
      <c r="O1912" s="5"/>
      <c r="Q1912" s="5"/>
      <c r="S1912" s="5"/>
      <c r="U1912" s="5"/>
    </row>
    <row r="1913" spans="13:21">
      <c r="M1913" s="5"/>
      <c r="O1913" s="5"/>
      <c r="Q1913" s="5"/>
      <c r="S1913" s="5"/>
      <c r="U1913" s="5"/>
    </row>
    <row r="1914" spans="13:21">
      <c r="M1914" s="5"/>
      <c r="O1914" s="5"/>
      <c r="Q1914" s="5"/>
      <c r="S1914" s="5"/>
      <c r="U1914" s="5"/>
    </row>
    <row r="1915" spans="13:21">
      <c r="M1915" s="5"/>
      <c r="O1915" s="5"/>
      <c r="Q1915" s="5"/>
      <c r="S1915" s="5"/>
      <c r="U1915" s="5"/>
    </row>
    <row r="1916" spans="13:21">
      <c r="M1916" s="5"/>
      <c r="O1916" s="5"/>
      <c r="Q1916" s="5"/>
      <c r="S1916" s="5"/>
      <c r="U1916" s="5"/>
    </row>
    <row r="1917" spans="13:21">
      <c r="M1917" s="5"/>
      <c r="O1917" s="5"/>
      <c r="Q1917" s="5"/>
      <c r="S1917" s="5"/>
      <c r="U1917" s="5"/>
    </row>
    <row r="1918" spans="13:21">
      <c r="M1918" s="5"/>
      <c r="O1918" s="5"/>
      <c r="Q1918" s="5"/>
      <c r="S1918" s="5"/>
      <c r="U1918" s="5"/>
    </row>
    <row r="1919" spans="13:21">
      <c r="M1919" s="5"/>
      <c r="O1919" s="5"/>
      <c r="Q1919" s="5"/>
      <c r="S1919" s="5"/>
      <c r="U1919" s="5"/>
    </row>
    <row r="1920" spans="13:21">
      <c r="M1920" s="5"/>
      <c r="O1920" s="5"/>
      <c r="Q1920" s="5"/>
      <c r="S1920" s="5"/>
      <c r="U1920" s="5"/>
    </row>
    <row r="1921" spans="13:21">
      <c r="M1921" s="5"/>
      <c r="O1921" s="5"/>
      <c r="Q1921" s="5"/>
      <c r="S1921" s="5"/>
      <c r="U1921" s="5"/>
    </row>
    <row r="1922" spans="13:21">
      <c r="M1922" s="5"/>
      <c r="O1922" s="5"/>
      <c r="Q1922" s="5"/>
      <c r="S1922" s="5"/>
      <c r="U1922" s="5"/>
    </row>
    <row r="1923" spans="13:21">
      <c r="M1923" s="5"/>
      <c r="O1923" s="5"/>
      <c r="Q1923" s="5"/>
      <c r="S1923" s="5"/>
      <c r="U1923" s="5"/>
    </row>
    <row r="1924" spans="13:21">
      <c r="M1924" s="5"/>
      <c r="O1924" s="5"/>
      <c r="Q1924" s="5"/>
      <c r="S1924" s="5"/>
      <c r="U1924" s="5"/>
    </row>
    <row r="1925" spans="13:21">
      <c r="M1925" s="5"/>
      <c r="O1925" s="5"/>
      <c r="Q1925" s="5"/>
      <c r="S1925" s="5"/>
      <c r="U1925" s="5"/>
    </row>
    <row r="1926" spans="13:21">
      <c r="M1926" s="5"/>
      <c r="O1926" s="5"/>
      <c r="Q1926" s="5"/>
      <c r="S1926" s="5"/>
      <c r="U1926" s="5"/>
    </row>
    <row r="1927" spans="13:21">
      <c r="M1927" s="5"/>
      <c r="O1927" s="5"/>
      <c r="Q1927" s="5"/>
      <c r="S1927" s="5"/>
      <c r="U1927" s="5"/>
    </row>
    <row r="1928" spans="13:21">
      <c r="M1928" s="5"/>
      <c r="O1928" s="5"/>
      <c r="Q1928" s="5"/>
      <c r="S1928" s="5"/>
      <c r="U1928" s="5"/>
    </row>
    <row r="1929" spans="13:21">
      <c r="M1929" s="5"/>
      <c r="O1929" s="5"/>
      <c r="Q1929" s="5"/>
      <c r="S1929" s="5"/>
      <c r="U1929" s="5"/>
    </row>
    <row r="1930" spans="13:21">
      <c r="M1930" s="5"/>
      <c r="O1930" s="5"/>
      <c r="Q1930" s="5"/>
      <c r="S1930" s="5"/>
      <c r="U1930" s="5"/>
    </row>
    <row r="1931" spans="13:21">
      <c r="M1931" s="5"/>
      <c r="O1931" s="5"/>
      <c r="Q1931" s="5"/>
      <c r="S1931" s="5"/>
      <c r="U1931" s="5"/>
    </row>
    <row r="1932" spans="13:21">
      <c r="M1932" s="5"/>
      <c r="O1932" s="5"/>
      <c r="Q1932" s="5"/>
      <c r="S1932" s="5"/>
      <c r="U1932" s="5"/>
    </row>
    <row r="1933" spans="13:21">
      <c r="M1933" s="5"/>
      <c r="O1933" s="5"/>
      <c r="Q1933" s="5"/>
      <c r="S1933" s="5"/>
      <c r="U1933" s="5"/>
    </row>
    <row r="1934" spans="13:21">
      <c r="M1934" s="5"/>
      <c r="O1934" s="5"/>
      <c r="Q1934" s="5"/>
      <c r="S1934" s="5"/>
      <c r="U1934" s="5"/>
    </row>
    <row r="1935" spans="13:21">
      <c r="M1935" s="5"/>
      <c r="O1935" s="5"/>
      <c r="Q1935" s="5"/>
      <c r="S1935" s="5"/>
      <c r="U1935" s="5"/>
    </row>
    <row r="1936" spans="13:21">
      <c r="M1936" s="5"/>
      <c r="O1936" s="5"/>
      <c r="Q1936" s="5"/>
      <c r="S1936" s="5"/>
      <c r="U1936" s="5"/>
    </row>
    <row r="1937" spans="13:21">
      <c r="M1937" s="5"/>
      <c r="O1937" s="5"/>
      <c r="Q1937" s="5"/>
      <c r="S1937" s="5"/>
      <c r="U1937" s="5"/>
    </row>
    <row r="1938" spans="13:21">
      <c r="M1938" s="5"/>
      <c r="O1938" s="5"/>
      <c r="Q1938" s="5"/>
      <c r="S1938" s="5"/>
      <c r="U1938" s="5"/>
    </row>
    <row r="1939" spans="13:21">
      <c r="M1939" s="5"/>
      <c r="O1939" s="5"/>
      <c r="Q1939" s="5"/>
      <c r="S1939" s="5"/>
      <c r="U1939" s="5"/>
    </row>
    <row r="1940" spans="13:21">
      <c r="M1940" s="5"/>
      <c r="O1940" s="5"/>
      <c r="Q1940" s="5"/>
      <c r="S1940" s="5"/>
      <c r="U1940" s="5"/>
    </row>
    <row r="1941" spans="13:21">
      <c r="M1941" s="5"/>
      <c r="O1941" s="5"/>
      <c r="Q1941" s="5"/>
      <c r="S1941" s="5"/>
      <c r="U1941" s="5"/>
    </row>
    <row r="1942" spans="13:21">
      <c r="M1942" s="5"/>
      <c r="O1942" s="5"/>
      <c r="Q1942" s="5"/>
      <c r="S1942" s="5"/>
      <c r="U1942" s="5"/>
    </row>
    <row r="1943" spans="13:21">
      <c r="M1943" s="5"/>
      <c r="O1943" s="5"/>
      <c r="Q1943" s="5"/>
      <c r="S1943" s="5"/>
      <c r="U1943" s="5"/>
    </row>
    <row r="1944" spans="13:21">
      <c r="M1944" s="5"/>
      <c r="O1944" s="5"/>
      <c r="Q1944" s="5"/>
      <c r="S1944" s="5"/>
      <c r="U1944" s="5"/>
    </row>
    <row r="1945" spans="13:21">
      <c r="M1945" s="5"/>
      <c r="O1945" s="5"/>
      <c r="Q1945" s="5"/>
      <c r="S1945" s="5"/>
      <c r="U1945" s="5"/>
    </row>
    <row r="1946" spans="13:21">
      <c r="M1946" s="5"/>
      <c r="O1946" s="5"/>
      <c r="Q1946" s="5"/>
      <c r="S1946" s="5"/>
      <c r="U1946" s="5"/>
    </row>
    <row r="1947" spans="13:21">
      <c r="M1947" s="5"/>
      <c r="O1947" s="5"/>
      <c r="Q1947" s="5"/>
      <c r="S1947" s="5"/>
      <c r="U1947" s="5"/>
    </row>
    <row r="1948" spans="13:21">
      <c r="M1948" s="5"/>
      <c r="O1948" s="5"/>
      <c r="Q1948" s="5"/>
      <c r="S1948" s="5"/>
      <c r="U1948" s="5"/>
    </row>
    <row r="1949" spans="13:21">
      <c r="M1949" s="5"/>
      <c r="O1949" s="5"/>
      <c r="Q1949" s="5"/>
      <c r="S1949" s="5"/>
      <c r="U1949" s="5"/>
    </row>
    <row r="1950" spans="13:21">
      <c r="M1950" s="5"/>
      <c r="O1950" s="5"/>
      <c r="Q1950" s="5"/>
      <c r="S1950" s="5"/>
      <c r="U1950" s="5"/>
    </row>
    <row r="1951" spans="13:21">
      <c r="M1951" s="5"/>
      <c r="O1951" s="5"/>
      <c r="Q1951" s="5"/>
      <c r="S1951" s="5"/>
      <c r="U1951" s="5"/>
    </row>
    <row r="1952" spans="13:21">
      <c r="M1952" s="5"/>
      <c r="O1952" s="5"/>
      <c r="Q1952" s="5"/>
      <c r="S1952" s="5"/>
      <c r="U1952" s="5"/>
    </row>
    <row r="1953" spans="13:21">
      <c r="M1953" s="5"/>
      <c r="O1953" s="5"/>
      <c r="Q1953" s="5"/>
      <c r="S1953" s="5"/>
      <c r="U1953" s="5"/>
    </row>
    <row r="1954" spans="13:21">
      <c r="M1954" s="5"/>
      <c r="O1954" s="5"/>
      <c r="Q1954" s="5"/>
      <c r="S1954" s="5"/>
      <c r="U1954" s="5"/>
    </row>
    <row r="1955" spans="13:21">
      <c r="M1955" s="5"/>
      <c r="O1955" s="5"/>
      <c r="Q1955" s="5"/>
      <c r="S1955" s="5"/>
      <c r="U1955" s="5"/>
    </row>
    <row r="1956" spans="13:21">
      <c r="M1956" s="5"/>
      <c r="O1956" s="5"/>
      <c r="Q1956" s="5"/>
      <c r="S1956" s="5"/>
      <c r="U1956" s="5"/>
    </row>
    <row r="1957" spans="13:21">
      <c r="M1957" s="5"/>
      <c r="O1957" s="5"/>
      <c r="Q1957" s="5"/>
      <c r="S1957" s="5"/>
      <c r="U1957" s="5"/>
    </row>
    <row r="1958" spans="13:21">
      <c r="M1958" s="5"/>
      <c r="O1958" s="5"/>
      <c r="Q1958" s="5"/>
      <c r="S1958" s="5"/>
      <c r="U1958" s="5"/>
    </row>
    <row r="1959" spans="13:21">
      <c r="M1959" s="5"/>
      <c r="O1959" s="5"/>
      <c r="Q1959" s="5"/>
      <c r="S1959" s="5"/>
      <c r="U1959" s="5"/>
    </row>
    <row r="1960" spans="13:21">
      <c r="M1960" s="5"/>
      <c r="O1960" s="5"/>
      <c r="Q1960" s="5"/>
      <c r="S1960" s="5"/>
      <c r="U1960" s="5"/>
    </row>
    <row r="1961" spans="13:21">
      <c r="M1961" s="5"/>
      <c r="O1961" s="5"/>
      <c r="Q1961" s="5"/>
      <c r="S1961" s="5"/>
      <c r="U1961" s="5"/>
    </row>
    <row r="1962" spans="13:21">
      <c r="M1962" s="5"/>
      <c r="O1962" s="5"/>
      <c r="Q1962" s="5"/>
      <c r="S1962" s="5"/>
      <c r="U1962" s="5"/>
    </row>
    <row r="1963" spans="13:21">
      <c r="M1963" s="5"/>
      <c r="O1963" s="5"/>
      <c r="Q1963" s="5"/>
      <c r="S1963" s="5"/>
      <c r="U1963" s="5"/>
    </row>
    <row r="1964" spans="13:21">
      <c r="M1964" s="5"/>
      <c r="O1964" s="5"/>
      <c r="Q1964" s="5"/>
      <c r="S1964" s="5"/>
      <c r="U1964" s="5"/>
    </row>
    <row r="1965" spans="13:21">
      <c r="M1965" s="5"/>
      <c r="O1965" s="5"/>
      <c r="Q1965" s="5"/>
      <c r="S1965" s="5"/>
      <c r="U1965" s="5"/>
    </row>
    <row r="1966" spans="13:21">
      <c r="M1966" s="5"/>
      <c r="O1966" s="5"/>
      <c r="Q1966" s="5"/>
      <c r="S1966" s="5"/>
      <c r="U1966" s="5"/>
    </row>
    <row r="1967" spans="13:21">
      <c r="M1967" s="5"/>
      <c r="O1967" s="5"/>
      <c r="Q1967" s="5"/>
      <c r="S1967" s="5"/>
      <c r="U1967" s="5"/>
    </row>
    <row r="1968" spans="13:21">
      <c r="M1968" s="5"/>
      <c r="O1968" s="5"/>
      <c r="Q1968" s="5"/>
      <c r="S1968" s="5"/>
      <c r="U1968" s="5"/>
    </row>
    <row r="1969" spans="13:21">
      <c r="M1969" s="5"/>
      <c r="O1969" s="5"/>
      <c r="Q1969" s="5"/>
      <c r="S1969" s="5"/>
      <c r="U1969" s="5"/>
    </row>
    <row r="1970" spans="13:21">
      <c r="M1970" s="5"/>
      <c r="O1970" s="5"/>
      <c r="Q1970" s="5"/>
      <c r="S1970" s="5"/>
      <c r="U1970" s="5"/>
    </row>
    <row r="1971" spans="13:21">
      <c r="M1971" s="5"/>
      <c r="O1971" s="5"/>
      <c r="Q1971" s="5"/>
      <c r="S1971" s="5"/>
      <c r="U1971" s="5"/>
    </row>
    <row r="1972" spans="13:21">
      <c r="M1972" s="5"/>
      <c r="O1972" s="5"/>
      <c r="Q1972" s="5"/>
      <c r="S1972" s="5"/>
      <c r="U1972" s="5"/>
    </row>
    <row r="1973" spans="13:21">
      <c r="M1973" s="5"/>
      <c r="O1973" s="5"/>
      <c r="Q1973" s="5"/>
      <c r="S1973" s="5"/>
      <c r="U1973" s="5"/>
    </row>
    <row r="1974" spans="13:21">
      <c r="M1974" s="5"/>
      <c r="O1974" s="5"/>
      <c r="Q1974" s="5"/>
      <c r="S1974" s="5"/>
      <c r="U1974" s="5"/>
    </row>
    <row r="1975" spans="13:21">
      <c r="M1975" s="5"/>
      <c r="O1975" s="5"/>
      <c r="Q1975" s="5"/>
      <c r="S1975" s="5"/>
      <c r="U1975" s="5"/>
    </row>
    <row r="1976" spans="13:21">
      <c r="M1976" s="5"/>
      <c r="O1976" s="5"/>
      <c r="Q1976" s="5"/>
      <c r="S1976" s="5"/>
      <c r="U1976" s="5"/>
    </row>
    <row r="1977" spans="13:21">
      <c r="M1977" s="5"/>
      <c r="O1977" s="5"/>
      <c r="Q1977" s="5"/>
      <c r="S1977" s="5"/>
      <c r="U1977" s="5"/>
    </row>
    <row r="1978" spans="13:21">
      <c r="M1978" s="5"/>
      <c r="O1978" s="5"/>
      <c r="Q1978" s="5"/>
      <c r="S1978" s="5"/>
      <c r="U1978" s="5"/>
    </row>
    <row r="1979" spans="13:21">
      <c r="M1979" s="5"/>
      <c r="O1979" s="5"/>
      <c r="Q1979" s="5"/>
      <c r="S1979" s="5"/>
      <c r="U1979" s="5"/>
    </row>
    <row r="1980" spans="13:21">
      <c r="M1980" s="5"/>
      <c r="O1980" s="5"/>
      <c r="Q1980" s="5"/>
      <c r="S1980" s="5"/>
      <c r="U1980" s="5"/>
    </row>
    <row r="1981" spans="13:21">
      <c r="M1981" s="5"/>
      <c r="O1981" s="5"/>
      <c r="Q1981" s="5"/>
      <c r="S1981" s="5"/>
      <c r="U1981" s="5"/>
    </row>
    <row r="1982" spans="13:21">
      <c r="M1982" s="5"/>
      <c r="O1982" s="5"/>
      <c r="Q1982" s="5"/>
      <c r="S1982" s="5"/>
      <c r="U1982" s="5"/>
    </row>
    <row r="1983" spans="13:21">
      <c r="M1983" s="5"/>
      <c r="O1983" s="5"/>
      <c r="Q1983" s="5"/>
      <c r="S1983" s="5"/>
      <c r="U1983" s="5"/>
    </row>
    <row r="1984" spans="13:21">
      <c r="M1984" s="5"/>
      <c r="O1984" s="5"/>
      <c r="Q1984" s="5"/>
      <c r="S1984" s="5"/>
      <c r="U1984" s="5"/>
    </row>
    <row r="1985" spans="13:21">
      <c r="M1985" s="5"/>
      <c r="O1985" s="5"/>
      <c r="Q1985" s="5"/>
      <c r="S1985" s="5"/>
      <c r="U1985" s="5"/>
    </row>
    <row r="1986" spans="13:21">
      <c r="M1986" s="5"/>
      <c r="O1986" s="5"/>
      <c r="Q1986" s="5"/>
      <c r="S1986" s="5"/>
      <c r="U1986" s="5"/>
    </row>
    <row r="1987" spans="13:21">
      <c r="M1987" s="5"/>
      <c r="O1987" s="5"/>
      <c r="Q1987" s="5"/>
      <c r="S1987" s="5"/>
      <c r="U1987" s="5"/>
    </row>
    <row r="1988" spans="13:21">
      <c r="M1988" s="5"/>
      <c r="O1988" s="5"/>
      <c r="Q1988" s="5"/>
      <c r="S1988" s="5"/>
      <c r="U1988" s="5"/>
    </row>
    <row r="1989" spans="13:21">
      <c r="M1989" s="5"/>
      <c r="O1989" s="5"/>
      <c r="Q1989" s="5"/>
      <c r="S1989" s="5"/>
      <c r="U1989" s="5"/>
    </row>
    <row r="1990" spans="13:21">
      <c r="M1990" s="5"/>
      <c r="O1990" s="5"/>
      <c r="Q1990" s="5"/>
      <c r="S1990" s="5"/>
      <c r="U1990" s="5"/>
    </row>
    <row r="1991" spans="13:21">
      <c r="M1991" s="5"/>
      <c r="O1991" s="5"/>
      <c r="Q1991" s="5"/>
      <c r="S1991" s="5"/>
      <c r="U1991" s="5"/>
    </row>
    <row r="1992" spans="13:21">
      <c r="M1992" s="5"/>
      <c r="O1992" s="5"/>
      <c r="Q1992" s="5"/>
      <c r="S1992" s="5"/>
      <c r="U1992" s="5"/>
    </row>
    <row r="1993" spans="13:21">
      <c r="M1993" s="5"/>
      <c r="O1993" s="5"/>
      <c r="Q1993" s="5"/>
      <c r="S1993" s="5"/>
      <c r="U1993" s="5"/>
    </row>
    <row r="1994" spans="13:21">
      <c r="M1994" s="5"/>
      <c r="O1994" s="5"/>
      <c r="Q1994" s="5"/>
      <c r="S1994" s="5"/>
      <c r="U1994" s="5"/>
    </row>
    <row r="1995" spans="13:21">
      <c r="M1995" s="5"/>
      <c r="O1995" s="5"/>
      <c r="Q1995" s="5"/>
      <c r="S1995" s="5"/>
      <c r="U1995" s="5"/>
    </row>
    <row r="1996" spans="13:21">
      <c r="M1996" s="5"/>
      <c r="O1996" s="5"/>
      <c r="Q1996" s="5"/>
      <c r="S1996" s="5"/>
      <c r="U1996" s="5"/>
    </row>
    <row r="1997" spans="13:21">
      <c r="M1997" s="5"/>
      <c r="O1997" s="5"/>
      <c r="Q1997" s="5"/>
      <c r="S1997" s="5"/>
      <c r="U1997" s="5"/>
    </row>
    <row r="1998" spans="13:21">
      <c r="M1998" s="5"/>
      <c r="O1998" s="5"/>
      <c r="Q1998" s="5"/>
      <c r="S1998" s="5"/>
      <c r="U1998" s="5"/>
    </row>
    <row r="1999" spans="13:21">
      <c r="M1999" s="5"/>
      <c r="O1999" s="5"/>
      <c r="Q1999" s="5"/>
      <c r="S1999" s="5"/>
      <c r="U1999" s="5"/>
    </row>
    <row r="2000" spans="13:21">
      <c r="M2000" s="5"/>
      <c r="O2000" s="5"/>
      <c r="Q2000" s="5"/>
      <c r="S2000" s="5"/>
      <c r="U2000" s="5"/>
    </row>
    <row r="2001" spans="13:21">
      <c r="M2001" s="5"/>
      <c r="O2001" s="5"/>
      <c r="Q2001" s="5"/>
      <c r="S2001" s="5"/>
      <c r="U2001" s="5"/>
    </row>
    <row r="2002" spans="13:21">
      <c r="M2002" s="5"/>
      <c r="O2002" s="5"/>
      <c r="Q2002" s="5"/>
      <c r="S2002" s="5"/>
      <c r="U2002" s="5"/>
    </row>
    <row r="2003" spans="13:21">
      <c r="M2003" s="5"/>
      <c r="O2003" s="5"/>
      <c r="Q2003" s="5"/>
      <c r="S2003" s="5"/>
      <c r="U2003" s="5"/>
    </row>
    <row r="2004" spans="13:21">
      <c r="M2004" s="5"/>
      <c r="O2004" s="5"/>
      <c r="Q2004" s="5"/>
      <c r="S2004" s="5"/>
      <c r="U2004" s="5"/>
    </row>
    <row r="2005" spans="13:21">
      <c r="M2005" s="5"/>
      <c r="O2005" s="5"/>
      <c r="Q2005" s="5"/>
      <c r="S2005" s="5"/>
      <c r="U2005" s="5"/>
    </row>
    <row r="2006" spans="13:21">
      <c r="M2006" s="5"/>
      <c r="O2006" s="5"/>
      <c r="Q2006" s="5"/>
      <c r="S2006" s="5"/>
      <c r="U2006" s="5"/>
    </row>
    <row r="2007" spans="13:21">
      <c r="M2007" s="5"/>
      <c r="O2007" s="5"/>
      <c r="Q2007" s="5"/>
      <c r="S2007" s="5"/>
      <c r="U2007" s="5"/>
    </row>
    <row r="2008" spans="13:21">
      <c r="M2008" s="5"/>
      <c r="O2008" s="5"/>
      <c r="Q2008" s="5"/>
      <c r="S2008" s="5"/>
      <c r="U2008" s="5"/>
    </row>
    <row r="2009" spans="13:21">
      <c r="M2009" s="5"/>
      <c r="O2009" s="5"/>
      <c r="Q2009" s="5"/>
      <c r="S2009" s="5"/>
      <c r="U2009" s="5"/>
    </row>
    <row r="2010" spans="13:21">
      <c r="M2010" s="5"/>
      <c r="O2010" s="5"/>
      <c r="Q2010" s="5"/>
      <c r="S2010" s="5"/>
      <c r="U2010" s="5"/>
    </row>
    <row r="2011" spans="13:21">
      <c r="M2011" s="5"/>
      <c r="O2011" s="5"/>
      <c r="Q2011" s="5"/>
      <c r="S2011" s="5"/>
      <c r="U2011" s="5"/>
    </row>
    <row r="2012" spans="13:21">
      <c r="M2012" s="5"/>
      <c r="O2012" s="5"/>
      <c r="Q2012" s="5"/>
      <c r="S2012" s="5"/>
      <c r="U2012" s="5"/>
    </row>
    <row r="2013" spans="13:21">
      <c r="M2013" s="5"/>
      <c r="O2013" s="5"/>
      <c r="Q2013" s="5"/>
      <c r="S2013" s="5"/>
      <c r="U2013" s="5"/>
    </row>
    <row r="2014" spans="13:21">
      <c r="M2014" s="5"/>
      <c r="O2014" s="5"/>
      <c r="Q2014" s="5"/>
      <c r="S2014" s="5"/>
      <c r="U2014" s="5"/>
    </row>
    <row r="2015" spans="13:21">
      <c r="M2015" s="5"/>
      <c r="O2015" s="5"/>
      <c r="Q2015" s="5"/>
      <c r="S2015" s="5"/>
      <c r="U2015" s="5"/>
    </row>
    <row r="2016" spans="13:21">
      <c r="M2016" s="5"/>
      <c r="O2016" s="5"/>
      <c r="Q2016" s="5"/>
      <c r="S2016" s="5"/>
      <c r="U2016" s="5"/>
    </row>
    <row r="2017" spans="13:21">
      <c r="M2017" s="5"/>
      <c r="O2017" s="5"/>
      <c r="Q2017" s="5"/>
      <c r="S2017" s="5"/>
      <c r="U2017" s="5"/>
    </row>
    <row r="2018" spans="13:21">
      <c r="M2018" s="5"/>
      <c r="O2018" s="5"/>
      <c r="Q2018" s="5"/>
      <c r="S2018" s="5"/>
      <c r="U2018" s="5"/>
    </row>
    <row r="2019" spans="13:21">
      <c r="M2019" s="5"/>
      <c r="O2019" s="5"/>
      <c r="Q2019" s="5"/>
      <c r="S2019" s="5"/>
      <c r="U2019" s="5"/>
    </row>
    <row r="2020" spans="13:21">
      <c r="M2020" s="5"/>
      <c r="O2020" s="5"/>
      <c r="Q2020" s="5"/>
      <c r="S2020" s="5"/>
      <c r="U2020" s="5"/>
    </row>
    <row r="2021" spans="13:21">
      <c r="M2021" s="5"/>
      <c r="O2021" s="5"/>
      <c r="Q2021" s="5"/>
      <c r="S2021" s="5"/>
      <c r="U2021" s="5"/>
    </row>
    <row r="2022" spans="13:21">
      <c r="M2022" s="5"/>
      <c r="O2022" s="5"/>
      <c r="Q2022" s="5"/>
      <c r="S2022" s="5"/>
      <c r="U2022" s="5"/>
    </row>
    <row r="2023" spans="13:21">
      <c r="M2023" s="5"/>
      <c r="O2023" s="5"/>
      <c r="Q2023" s="5"/>
      <c r="S2023" s="5"/>
      <c r="U2023" s="5"/>
    </row>
    <row r="2024" spans="13:21">
      <c r="M2024" s="5"/>
      <c r="O2024" s="5"/>
      <c r="Q2024" s="5"/>
      <c r="S2024" s="5"/>
      <c r="U2024" s="5"/>
    </row>
    <row r="2025" spans="13:21">
      <c r="M2025" s="5"/>
      <c r="O2025" s="5"/>
      <c r="Q2025" s="5"/>
      <c r="S2025" s="5"/>
      <c r="U2025" s="5"/>
    </row>
    <row r="2026" spans="13:21">
      <c r="M2026" s="5"/>
      <c r="O2026" s="5"/>
      <c r="Q2026" s="5"/>
      <c r="S2026" s="5"/>
      <c r="U2026" s="5"/>
    </row>
    <row r="2027" spans="13:21">
      <c r="M2027" s="5"/>
      <c r="O2027" s="5"/>
      <c r="Q2027" s="5"/>
      <c r="S2027" s="5"/>
      <c r="U2027" s="5"/>
    </row>
    <row r="2028" spans="13:21">
      <c r="M2028" s="5"/>
      <c r="O2028" s="5"/>
      <c r="Q2028" s="5"/>
      <c r="S2028" s="5"/>
      <c r="U2028" s="5"/>
    </row>
    <row r="2029" spans="13:21">
      <c r="M2029" s="5"/>
      <c r="O2029" s="5"/>
      <c r="Q2029" s="5"/>
      <c r="S2029" s="5"/>
      <c r="U2029" s="5"/>
    </row>
    <row r="2030" spans="13:21">
      <c r="M2030" s="5"/>
      <c r="O2030" s="5"/>
      <c r="Q2030" s="5"/>
      <c r="S2030" s="5"/>
      <c r="U2030" s="5"/>
    </row>
    <row r="2031" spans="13:21">
      <c r="M2031" s="5"/>
      <c r="O2031" s="5"/>
      <c r="Q2031" s="5"/>
      <c r="S2031" s="5"/>
      <c r="U2031" s="5"/>
    </row>
    <row r="2032" spans="13:21">
      <c r="M2032" s="5"/>
      <c r="O2032" s="5"/>
      <c r="Q2032" s="5"/>
      <c r="S2032" s="5"/>
      <c r="U2032" s="5"/>
    </row>
    <row r="2033" spans="13:21">
      <c r="M2033" s="5"/>
      <c r="O2033" s="5"/>
      <c r="Q2033" s="5"/>
      <c r="S2033" s="5"/>
      <c r="U2033" s="5"/>
    </row>
    <row r="2034" spans="13:21">
      <c r="M2034" s="5"/>
      <c r="O2034" s="5"/>
      <c r="Q2034" s="5"/>
      <c r="S2034" s="5"/>
      <c r="U2034" s="5"/>
    </row>
    <row r="2035" spans="13:21">
      <c r="M2035" s="5"/>
      <c r="O2035" s="5"/>
      <c r="Q2035" s="5"/>
      <c r="S2035" s="5"/>
      <c r="U2035" s="5"/>
    </row>
    <row r="2036" spans="13:21">
      <c r="M2036" s="5"/>
      <c r="O2036" s="5"/>
      <c r="Q2036" s="5"/>
      <c r="S2036" s="5"/>
      <c r="U2036" s="5"/>
    </row>
    <row r="2037" spans="13:21">
      <c r="M2037" s="5"/>
      <c r="O2037" s="5"/>
      <c r="Q2037" s="5"/>
      <c r="S2037" s="5"/>
      <c r="U2037" s="5"/>
    </row>
    <row r="2038" spans="13:21">
      <c r="M2038" s="5"/>
      <c r="O2038" s="5"/>
      <c r="Q2038" s="5"/>
      <c r="S2038" s="5"/>
      <c r="U2038" s="5"/>
    </row>
    <row r="2039" spans="13:21">
      <c r="M2039" s="5"/>
      <c r="O2039" s="5"/>
      <c r="Q2039" s="5"/>
      <c r="S2039" s="5"/>
      <c r="U2039" s="5"/>
    </row>
    <row r="2040" spans="13:21">
      <c r="M2040" s="5"/>
      <c r="O2040" s="5"/>
      <c r="Q2040" s="5"/>
      <c r="S2040" s="5"/>
      <c r="U2040" s="5"/>
    </row>
    <row r="2041" spans="13:21">
      <c r="M2041" s="5"/>
      <c r="O2041" s="5"/>
      <c r="Q2041" s="5"/>
      <c r="S2041" s="5"/>
      <c r="U2041" s="5"/>
    </row>
    <row r="2042" spans="13:21">
      <c r="M2042" s="5"/>
      <c r="O2042" s="5"/>
      <c r="Q2042" s="5"/>
      <c r="S2042" s="5"/>
      <c r="U2042" s="5"/>
    </row>
    <row r="2043" spans="13:21">
      <c r="M2043" s="5"/>
      <c r="O2043" s="5"/>
      <c r="Q2043" s="5"/>
      <c r="S2043" s="5"/>
      <c r="U2043" s="5"/>
    </row>
    <row r="2044" spans="13:21">
      <c r="M2044" s="5"/>
      <c r="O2044" s="5"/>
      <c r="Q2044" s="5"/>
      <c r="S2044" s="5"/>
      <c r="U2044" s="5"/>
    </row>
    <row r="2045" spans="13:21">
      <c r="M2045" s="5"/>
      <c r="O2045" s="5"/>
      <c r="Q2045" s="5"/>
      <c r="S2045" s="5"/>
      <c r="U2045" s="5"/>
    </row>
    <row r="2046" spans="13:21">
      <c r="M2046" s="5"/>
      <c r="O2046" s="5"/>
      <c r="Q2046" s="5"/>
      <c r="S2046" s="5"/>
      <c r="U2046" s="5"/>
    </row>
    <row r="2047" spans="13:21">
      <c r="M2047" s="5"/>
      <c r="O2047" s="5"/>
      <c r="Q2047" s="5"/>
      <c r="S2047" s="5"/>
      <c r="U2047" s="5"/>
    </row>
    <row r="2048" spans="13:21">
      <c r="M2048" s="5"/>
      <c r="O2048" s="5"/>
      <c r="Q2048" s="5"/>
      <c r="S2048" s="5"/>
      <c r="U2048" s="5"/>
    </row>
    <row r="2049" spans="13:21">
      <c r="M2049" s="5"/>
      <c r="O2049" s="5"/>
      <c r="Q2049" s="5"/>
      <c r="S2049" s="5"/>
      <c r="U2049" s="5"/>
    </row>
    <row r="2050" spans="13:21">
      <c r="M2050" s="5"/>
      <c r="O2050" s="5"/>
      <c r="Q2050" s="5"/>
      <c r="S2050" s="5"/>
      <c r="U2050" s="5"/>
    </row>
    <row r="2051" spans="13:21">
      <c r="M2051" s="5"/>
      <c r="O2051" s="5"/>
      <c r="Q2051" s="5"/>
      <c r="S2051" s="5"/>
      <c r="U2051" s="5"/>
    </row>
    <row r="2052" spans="13:21">
      <c r="M2052" s="5"/>
      <c r="O2052" s="5"/>
      <c r="Q2052" s="5"/>
      <c r="S2052" s="5"/>
      <c r="U2052" s="5"/>
    </row>
    <row r="2053" spans="13:21">
      <c r="M2053" s="5"/>
      <c r="O2053" s="5"/>
      <c r="Q2053" s="5"/>
      <c r="S2053" s="5"/>
      <c r="U2053" s="5"/>
    </row>
    <row r="2054" spans="13:21">
      <c r="M2054" s="5"/>
      <c r="O2054" s="5"/>
      <c r="Q2054" s="5"/>
      <c r="S2054" s="5"/>
      <c r="U2054" s="5"/>
    </row>
    <row r="2055" spans="13:21">
      <c r="M2055" s="5"/>
      <c r="O2055" s="5"/>
      <c r="Q2055" s="5"/>
      <c r="S2055" s="5"/>
      <c r="U2055" s="5"/>
    </row>
    <row r="2056" spans="13:21">
      <c r="M2056" s="5"/>
      <c r="O2056" s="5"/>
      <c r="Q2056" s="5"/>
      <c r="S2056" s="5"/>
      <c r="U2056" s="5"/>
    </row>
    <row r="2057" spans="13:21">
      <c r="M2057" s="5"/>
      <c r="O2057" s="5"/>
      <c r="Q2057" s="5"/>
      <c r="S2057" s="5"/>
      <c r="U2057" s="5"/>
    </row>
    <row r="2058" spans="13:21">
      <c r="M2058" s="5"/>
      <c r="O2058" s="5"/>
      <c r="Q2058" s="5"/>
      <c r="S2058" s="5"/>
      <c r="U2058" s="5"/>
    </row>
    <row r="2059" spans="13:21">
      <c r="M2059" s="5"/>
      <c r="O2059" s="5"/>
      <c r="Q2059" s="5"/>
      <c r="S2059" s="5"/>
      <c r="U2059" s="5"/>
    </row>
    <row r="2060" spans="13:21">
      <c r="M2060" s="5"/>
      <c r="O2060" s="5"/>
      <c r="Q2060" s="5"/>
      <c r="S2060" s="5"/>
      <c r="U2060" s="5"/>
    </row>
    <row r="2061" spans="13:21">
      <c r="M2061" s="5"/>
      <c r="O2061" s="5"/>
      <c r="Q2061" s="5"/>
      <c r="S2061" s="5"/>
      <c r="U2061" s="5"/>
    </row>
    <row r="2062" spans="13:21">
      <c r="M2062" s="5"/>
      <c r="O2062" s="5"/>
      <c r="Q2062" s="5"/>
      <c r="S2062" s="5"/>
      <c r="U2062" s="5"/>
    </row>
    <row r="2063" spans="13:21">
      <c r="M2063" s="5"/>
      <c r="O2063" s="5"/>
      <c r="Q2063" s="5"/>
      <c r="S2063" s="5"/>
      <c r="U2063" s="5"/>
    </row>
    <row r="2064" spans="13:21">
      <c r="M2064" s="5"/>
      <c r="O2064" s="5"/>
      <c r="Q2064" s="5"/>
      <c r="S2064" s="5"/>
      <c r="U2064" s="5"/>
    </row>
    <row r="2065" spans="13:21">
      <c r="M2065" s="5"/>
      <c r="O2065" s="5"/>
      <c r="Q2065" s="5"/>
      <c r="S2065" s="5"/>
      <c r="U2065" s="5"/>
    </row>
    <row r="2066" spans="13:21">
      <c r="M2066" s="5"/>
      <c r="O2066" s="5"/>
      <c r="Q2066" s="5"/>
      <c r="S2066" s="5"/>
      <c r="U2066" s="5"/>
    </row>
    <row r="2067" spans="13:21">
      <c r="M2067" s="5"/>
      <c r="O2067" s="5"/>
      <c r="Q2067" s="5"/>
      <c r="S2067" s="5"/>
      <c r="U2067" s="5"/>
    </row>
    <row r="2068" spans="13:21">
      <c r="M2068" s="5"/>
      <c r="O2068" s="5"/>
      <c r="Q2068" s="5"/>
      <c r="S2068" s="5"/>
      <c r="U2068" s="5"/>
    </row>
    <row r="2069" spans="13:21">
      <c r="M2069" s="5"/>
      <c r="O2069" s="5"/>
      <c r="Q2069" s="5"/>
      <c r="S2069" s="5"/>
      <c r="U2069" s="5"/>
    </row>
    <row r="2070" spans="13:21">
      <c r="M2070" s="5"/>
      <c r="O2070" s="5"/>
      <c r="Q2070" s="5"/>
      <c r="S2070" s="5"/>
      <c r="U2070" s="5"/>
    </row>
    <row r="2071" spans="13:21">
      <c r="M2071" s="5"/>
      <c r="O2071" s="5"/>
      <c r="Q2071" s="5"/>
      <c r="S2071" s="5"/>
      <c r="U2071" s="5"/>
    </row>
    <row r="2072" spans="13:21">
      <c r="M2072" s="5"/>
      <c r="O2072" s="5"/>
      <c r="Q2072" s="5"/>
      <c r="S2072" s="5"/>
      <c r="U2072" s="5"/>
    </row>
    <row r="2073" spans="13:21">
      <c r="M2073" s="5"/>
      <c r="O2073" s="5"/>
      <c r="Q2073" s="5"/>
      <c r="S2073" s="5"/>
      <c r="U2073" s="5"/>
    </row>
    <row r="2074" spans="13:21">
      <c r="M2074" s="5"/>
      <c r="O2074" s="5"/>
      <c r="Q2074" s="5"/>
      <c r="S2074" s="5"/>
      <c r="U2074" s="5"/>
    </row>
    <row r="2075" spans="13:21">
      <c r="M2075" s="5"/>
      <c r="O2075" s="5"/>
      <c r="Q2075" s="5"/>
      <c r="S2075" s="5"/>
      <c r="U2075" s="5"/>
    </row>
    <row r="2076" spans="13:21">
      <c r="M2076" s="5"/>
      <c r="O2076" s="5"/>
      <c r="Q2076" s="5"/>
      <c r="S2076" s="5"/>
      <c r="U2076" s="5"/>
    </row>
    <row r="2077" spans="13:21">
      <c r="M2077" s="5"/>
      <c r="O2077" s="5"/>
      <c r="Q2077" s="5"/>
      <c r="S2077" s="5"/>
      <c r="U2077" s="5"/>
    </row>
    <row r="2078" spans="13:21">
      <c r="M2078" s="5"/>
      <c r="O2078" s="5"/>
      <c r="Q2078" s="5"/>
      <c r="S2078" s="5"/>
      <c r="U2078" s="5"/>
    </row>
    <row r="2079" spans="13:21">
      <c r="M2079" s="5"/>
      <c r="O2079" s="5"/>
      <c r="Q2079" s="5"/>
      <c r="S2079" s="5"/>
      <c r="U2079" s="5"/>
    </row>
    <row r="2080" spans="13:21">
      <c r="M2080" s="5"/>
      <c r="O2080" s="5"/>
      <c r="Q2080" s="5"/>
      <c r="S2080" s="5"/>
      <c r="U2080" s="5"/>
    </row>
    <row r="2081" spans="13:21">
      <c r="M2081" s="5"/>
      <c r="O2081" s="5"/>
      <c r="Q2081" s="5"/>
      <c r="S2081" s="5"/>
      <c r="U2081" s="5"/>
    </row>
    <row r="2082" spans="13:21">
      <c r="M2082" s="5"/>
      <c r="O2082" s="5"/>
      <c r="Q2082" s="5"/>
      <c r="S2082" s="5"/>
      <c r="U2082" s="5"/>
    </row>
    <row r="2083" spans="13:21">
      <c r="M2083" s="5"/>
      <c r="O2083" s="5"/>
      <c r="Q2083" s="5"/>
      <c r="S2083" s="5"/>
      <c r="U2083" s="5"/>
    </row>
    <row r="2084" spans="13:21">
      <c r="M2084" s="5"/>
      <c r="O2084" s="5"/>
      <c r="Q2084" s="5"/>
      <c r="S2084" s="5"/>
      <c r="U2084" s="5"/>
    </row>
    <row r="2085" spans="13:21">
      <c r="M2085" s="5"/>
      <c r="O2085" s="5"/>
      <c r="Q2085" s="5"/>
      <c r="S2085" s="5"/>
      <c r="U2085" s="5"/>
    </row>
    <row r="2086" spans="13:21">
      <c r="M2086" s="5"/>
      <c r="O2086" s="5"/>
      <c r="Q2086" s="5"/>
      <c r="S2086" s="5"/>
      <c r="U2086" s="5"/>
    </row>
    <row r="2087" spans="13:21">
      <c r="M2087" s="5"/>
      <c r="O2087" s="5"/>
      <c r="Q2087" s="5"/>
      <c r="S2087" s="5"/>
      <c r="U2087" s="5"/>
    </row>
    <row r="2088" spans="13:21">
      <c r="M2088" s="5"/>
      <c r="O2088" s="5"/>
      <c r="Q2088" s="5"/>
      <c r="S2088" s="5"/>
      <c r="U2088" s="5"/>
    </row>
    <row r="2089" spans="13:21">
      <c r="M2089" s="5"/>
      <c r="O2089" s="5"/>
      <c r="Q2089" s="5"/>
      <c r="S2089" s="5"/>
      <c r="U2089" s="5"/>
    </row>
    <row r="2090" spans="13:21">
      <c r="M2090" s="5"/>
      <c r="O2090" s="5"/>
      <c r="Q2090" s="5"/>
      <c r="S2090" s="5"/>
      <c r="U2090" s="5"/>
    </row>
    <row r="2091" spans="13:21">
      <c r="M2091" s="5"/>
      <c r="O2091" s="5"/>
      <c r="Q2091" s="5"/>
      <c r="S2091" s="5"/>
      <c r="U2091" s="5"/>
    </row>
    <row r="2092" spans="13:21">
      <c r="M2092" s="5"/>
      <c r="O2092" s="5"/>
      <c r="Q2092" s="5"/>
      <c r="S2092" s="5"/>
      <c r="U2092" s="5"/>
    </row>
    <row r="2093" spans="13:21">
      <c r="M2093" s="5"/>
      <c r="O2093" s="5"/>
      <c r="Q2093" s="5"/>
      <c r="S2093" s="5"/>
      <c r="U2093" s="5"/>
    </row>
    <row r="2094" spans="13:21">
      <c r="M2094" s="5"/>
      <c r="O2094" s="5"/>
      <c r="Q2094" s="5"/>
      <c r="S2094" s="5"/>
      <c r="U2094" s="5"/>
    </row>
    <row r="2095" spans="13:21">
      <c r="M2095" s="5"/>
      <c r="O2095" s="5"/>
      <c r="Q2095" s="5"/>
      <c r="S2095" s="5"/>
      <c r="U2095" s="5"/>
    </row>
    <row r="2096" spans="13:21">
      <c r="M2096" s="5"/>
      <c r="O2096" s="5"/>
      <c r="Q2096" s="5"/>
      <c r="S2096" s="5"/>
      <c r="U2096" s="5"/>
    </row>
    <row r="2097" spans="13:21">
      <c r="M2097" s="5"/>
      <c r="O2097" s="5"/>
      <c r="Q2097" s="5"/>
      <c r="S2097" s="5"/>
      <c r="U2097" s="5"/>
    </row>
    <row r="2098" spans="13:21">
      <c r="M2098" s="5"/>
      <c r="O2098" s="5"/>
      <c r="Q2098" s="5"/>
      <c r="S2098" s="5"/>
      <c r="U2098" s="5"/>
    </row>
    <row r="2099" spans="13:21">
      <c r="M2099" s="5"/>
      <c r="O2099" s="5"/>
      <c r="Q2099" s="5"/>
      <c r="S2099" s="5"/>
      <c r="U2099" s="5"/>
    </row>
    <row r="2100" spans="13:21">
      <c r="M2100" s="5"/>
      <c r="O2100" s="5"/>
      <c r="Q2100" s="5"/>
      <c r="S2100" s="5"/>
      <c r="U2100" s="5"/>
    </row>
    <row r="2101" spans="13:21">
      <c r="M2101" s="5"/>
      <c r="O2101" s="5"/>
      <c r="Q2101" s="5"/>
      <c r="S2101" s="5"/>
      <c r="U2101" s="5"/>
    </row>
    <row r="2102" spans="13:21">
      <c r="M2102" s="5"/>
      <c r="O2102" s="5"/>
      <c r="Q2102" s="5"/>
      <c r="S2102" s="5"/>
      <c r="U2102" s="5"/>
    </row>
    <row r="2103" spans="13:21">
      <c r="M2103" s="5"/>
      <c r="O2103" s="5"/>
      <c r="Q2103" s="5"/>
      <c r="S2103" s="5"/>
      <c r="U2103" s="5"/>
    </row>
    <row r="2104" spans="13:21">
      <c r="M2104" s="5"/>
      <c r="O2104" s="5"/>
      <c r="Q2104" s="5"/>
      <c r="S2104" s="5"/>
      <c r="U2104" s="5"/>
    </row>
    <row r="2105" spans="13:21">
      <c r="M2105" s="5"/>
      <c r="O2105" s="5"/>
      <c r="Q2105" s="5"/>
      <c r="S2105" s="5"/>
      <c r="U2105" s="5"/>
    </row>
    <row r="2106" spans="13:21">
      <c r="M2106" s="5"/>
      <c r="O2106" s="5"/>
      <c r="Q2106" s="5"/>
      <c r="S2106" s="5"/>
      <c r="U2106" s="5"/>
    </row>
    <row r="2107" spans="13:21">
      <c r="M2107" s="5"/>
      <c r="O2107" s="5"/>
      <c r="Q2107" s="5"/>
      <c r="S2107" s="5"/>
      <c r="U2107" s="5"/>
    </row>
    <row r="2108" spans="13:21">
      <c r="M2108" s="5"/>
      <c r="O2108" s="5"/>
      <c r="Q2108" s="5"/>
      <c r="S2108" s="5"/>
      <c r="U2108" s="5"/>
    </row>
    <row r="2109" spans="13:21">
      <c r="M2109" s="5"/>
      <c r="O2109" s="5"/>
      <c r="Q2109" s="5"/>
      <c r="S2109" s="5"/>
      <c r="U2109" s="5"/>
    </row>
    <row r="2110" spans="13:21">
      <c r="M2110" s="5"/>
      <c r="O2110" s="5"/>
      <c r="Q2110" s="5"/>
      <c r="S2110" s="5"/>
      <c r="U2110" s="5"/>
    </row>
    <row r="2111" spans="13:21">
      <c r="M2111" s="5"/>
      <c r="O2111" s="5"/>
      <c r="Q2111" s="5"/>
      <c r="S2111" s="5"/>
      <c r="U2111" s="5"/>
    </row>
    <row r="2112" spans="13:21">
      <c r="M2112" s="5"/>
      <c r="O2112" s="5"/>
      <c r="Q2112" s="5"/>
      <c r="S2112" s="5"/>
      <c r="U2112" s="5"/>
    </row>
    <row r="2113" spans="13:21">
      <c r="M2113" s="5"/>
      <c r="O2113" s="5"/>
      <c r="Q2113" s="5"/>
      <c r="S2113" s="5"/>
      <c r="U2113" s="5"/>
    </row>
    <row r="2114" spans="13:21">
      <c r="M2114" s="5"/>
      <c r="O2114" s="5"/>
      <c r="Q2114" s="5"/>
      <c r="S2114" s="5"/>
      <c r="U2114" s="5"/>
    </row>
    <row r="2115" spans="13:21">
      <c r="M2115" s="5"/>
      <c r="O2115" s="5"/>
      <c r="Q2115" s="5"/>
      <c r="S2115" s="5"/>
      <c r="U2115" s="5"/>
    </row>
    <row r="2116" spans="13:21">
      <c r="M2116" s="5"/>
      <c r="O2116" s="5"/>
      <c r="Q2116" s="5"/>
      <c r="S2116" s="5"/>
      <c r="U2116" s="5"/>
    </row>
    <row r="2117" spans="13:21">
      <c r="M2117" s="5"/>
      <c r="O2117" s="5"/>
      <c r="Q2117" s="5"/>
      <c r="S2117" s="5"/>
      <c r="U2117" s="5"/>
    </row>
    <row r="2118" spans="13:21">
      <c r="M2118" s="5"/>
      <c r="O2118" s="5"/>
      <c r="Q2118" s="5"/>
      <c r="S2118" s="5"/>
      <c r="U2118" s="5"/>
    </row>
    <row r="2119" spans="13:21">
      <c r="M2119" s="5"/>
      <c r="O2119" s="5"/>
      <c r="Q2119" s="5"/>
      <c r="S2119" s="5"/>
      <c r="U2119" s="5"/>
    </row>
    <row r="2120" spans="13:21">
      <c r="M2120" s="5"/>
      <c r="O2120" s="5"/>
      <c r="Q2120" s="5"/>
      <c r="S2120" s="5"/>
      <c r="U2120" s="5"/>
    </row>
    <row r="2121" spans="13:21">
      <c r="M2121" s="5"/>
      <c r="O2121" s="5"/>
      <c r="Q2121" s="5"/>
      <c r="S2121" s="5"/>
      <c r="U2121" s="5"/>
    </row>
    <row r="2122" spans="13:21">
      <c r="M2122" s="5"/>
      <c r="O2122" s="5"/>
      <c r="Q2122" s="5"/>
      <c r="S2122" s="5"/>
      <c r="U2122" s="5"/>
    </row>
    <row r="2123" spans="13:21">
      <c r="M2123" s="5"/>
      <c r="O2123" s="5"/>
      <c r="Q2123" s="5"/>
      <c r="S2123" s="5"/>
      <c r="U2123" s="5"/>
    </row>
    <row r="2124" spans="13:21">
      <c r="M2124" s="5"/>
      <c r="O2124" s="5"/>
      <c r="Q2124" s="5"/>
      <c r="S2124" s="5"/>
      <c r="U2124" s="5"/>
    </row>
    <row r="2125" spans="13:21">
      <c r="M2125" s="5"/>
      <c r="O2125" s="5"/>
      <c r="Q2125" s="5"/>
      <c r="S2125" s="5"/>
      <c r="U2125" s="5"/>
    </row>
    <row r="2126" spans="13:21">
      <c r="M2126" s="5"/>
      <c r="O2126" s="5"/>
      <c r="Q2126" s="5"/>
      <c r="S2126" s="5"/>
      <c r="U2126" s="5"/>
    </row>
    <row r="2127" spans="13:21">
      <c r="M2127" s="5"/>
      <c r="O2127" s="5"/>
      <c r="Q2127" s="5"/>
      <c r="S2127" s="5"/>
      <c r="U2127" s="5"/>
    </row>
    <row r="2128" spans="13:21">
      <c r="M2128" s="5"/>
      <c r="O2128" s="5"/>
      <c r="Q2128" s="5"/>
      <c r="S2128" s="5"/>
      <c r="U2128" s="5"/>
    </row>
    <row r="2129" spans="13:21">
      <c r="M2129" s="5"/>
      <c r="O2129" s="5"/>
      <c r="Q2129" s="5"/>
      <c r="S2129" s="5"/>
      <c r="U2129" s="5"/>
    </row>
    <row r="2130" spans="13:21">
      <c r="M2130" s="5"/>
      <c r="O2130" s="5"/>
      <c r="Q2130" s="5"/>
      <c r="S2130" s="5"/>
      <c r="U2130" s="5"/>
    </row>
    <row r="2131" spans="13:21">
      <c r="M2131" s="5"/>
      <c r="O2131" s="5"/>
      <c r="Q2131" s="5"/>
      <c r="S2131" s="5"/>
      <c r="U2131" s="5"/>
    </row>
    <row r="2132" spans="13:21">
      <c r="M2132" s="5"/>
      <c r="O2132" s="5"/>
      <c r="Q2132" s="5"/>
      <c r="S2132" s="5"/>
      <c r="U2132" s="5"/>
    </row>
    <row r="2133" spans="13:21">
      <c r="M2133" s="5"/>
      <c r="O2133" s="5"/>
      <c r="Q2133" s="5"/>
      <c r="S2133" s="5"/>
      <c r="U2133" s="5"/>
    </row>
    <row r="2134" spans="13:21">
      <c r="M2134" s="5"/>
      <c r="O2134" s="5"/>
      <c r="Q2134" s="5"/>
      <c r="S2134" s="5"/>
      <c r="U2134" s="5"/>
    </row>
    <row r="2135" spans="13:21">
      <c r="M2135" s="5"/>
      <c r="O2135" s="5"/>
      <c r="Q2135" s="5"/>
      <c r="S2135" s="5"/>
      <c r="U2135" s="5"/>
    </row>
    <row r="2136" spans="13:21">
      <c r="M2136" s="5"/>
      <c r="O2136" s="5"/>
      <c r="Q2136" s="5"/>
      <c r="S2136" s="5"/>
      <c r="U2136" s="5"/>
    </row>
    <row r="2137" spans="13:21">
      <c r="M2137" s="5"/>
      <c r="O2137" s="5"/>
      <c r="Q2137" s="5"/>
      <c r="S2137" s="5"/>
      <c r="U2137" s="5"/>
    </row>
    <row r="2138" spans="13:21">
      <c r="M2138" s="5"/>
      <c r="O2138" s="5"/>
      <c r="Q2138" s="5"/>
      <c r="S2138" s="5"/>
      <c r="U2138" s="5"/>
    </row>
    <row r="2139" spans="13:21">
      <c r="M2139" s="5"/>
      <c r="O2139" s="5"/>
      <c r="Q2139" s="5"/>
      <c r="S2139" s="5"/>
      <c r="U2139" s="5"/>
    </row>
    <row r="2140" spans="13:21">
      <c r="M2140" s="5"/>
      <c r="O2140" s="5"/>
      <c r="Q2140" s="5"/>
      <c r="S2140" s="5"/>
      <c r="U2140" s="5"/>
    </row>
    <row r="2141" spans="13:21">
      <c r="M2141" s="5"/>
      <c r="O2141" s="5"/>
      <c r="Q2141" s="5"/>
      <c r="S2141" s="5"/>
      <c r="U2141" s="5"/>
    </row>
    <row r="2142" spans="13:21">
      <c r="M2142" s="5"/>
      <c r="O2142" s="5"/>
      <c r="Q2142" s="5"/>
      <c r="S2142" s="5"/>
      <c r="U2142" s="5"/>
    </row>
    <row r="2143" spans="13:21">
      <c r="M2143" s="5"/>
      <c r="O2143" s="5"/>
      <c r="Q2143" s="5"/>
      <c r="S2143" s="5"/>
      <c r="U2143" s="5"/>
    </row>
    <row r="2144" spans="13:21">
      <c r="M2144" s="5"/>
      <c r="O2144" s="5"/>
      <c r="Q2144" s="5"/>
      <c r="S2144" s="5"/>
      <c r="U2144" s="5"/>
    </row>
    <row r="2145" spans="13:21">
      <c r="M2145" s="5"/>
      <c r="O2145" s="5"/>
      <c r="Q2145" s="5"/>
      <c r="S2145" s="5"/>
      <c r="U2145" s="5"/>
    </row>
    <row r="2146" spans="13:21">
      <c r="M2146" s="5"/>
      <c r="O2146" s="5"/>
      <c r="Q2146" s="5"/>
      <c r="S2146" s="5"/>
      <c r="U2146" s="5"/>
    </row>
    <row r="2147" spans="13:21">
      <c r="M2147" s="5"/>
      <c r="O2147" s="5"/>
      <c r="Q2147" s="5"/>
      <c r="S2147" s="5"/>
      <c r="U2147" s="5"/>
    </row>
    <row r="2148" spans="13:21">
      <c r="M2148" s="5"/>
      <c r="O2148" s="5"/>
      <c r="Q2148" s="5"/>
      <c r="S2148" s="5"/>
      <c r="U2148" s="5"/>
    </row>
    <row r="2149" spans="13:21">
      <c r="M2149" s="5"/>
      <c r="O2149" s="5"/>
      <c r="Q2149" s="5"/>
      <c r="S2149" s="5"/>
      <c r="U2149" s="5"/>
    </row>
    <row r="2150" spans="13:21">
      <c r="M2150" s="5"/>
      <c r="O2150" s="5"/>
      <c r="Q2150" s="5"/>
      <c r="S2150" s="5"/>
      <c r="U2150" s="5"/>
    </row>
    <row r="2151" spans="13:21">
      <c r="M2151" s="5"/>
      <c r="O2151" s="5"/>
      <c r="Q2151" s="5"/>
      <c r="S2151" s="5"/>
      <c r="U2151" s="5"/>
    </row>
    <row r="2152" spans="13:21">
      <c r="M2152" s="5"/>
      <c r="O2152" s="5"/>
      <c r="Q2152" s="5"/>
      <c r="S2152" s="5"/>
      <c r="U2152" s="5"/>
    </row>
    <row r="2153" spans="13:21">
      <c r="M2153" s="5"/>
      <c r="O2153" s="5"/>
      <c r="Q2153" s="5"/>
      <c r="S2153" s="5"/>
      <c r="U2153" s="5"/>
    </row>
    <row r="2154" spans="13:21">
      <c r="M2154" s="5"/>
      <c r="O2154" s="5"/>
      <c r="Q2154" s="5"/>
      <c r="S2154" s="5"/>
      <c r="U2154" s="5"/>
    </row>
    <row r="2155" spans="13:21">
      <c r="M2155" s="5"/>
      <c r="O2155" s="5"/>
      <c r="Q2155" s="5"/>
      <c r="S2155" s="5"/>
      <c r="U2155" s="5"/>
    </row>
    <row r="2156" spans="13:21">
      <c r="M2156" s="5"/>
      <c r="O2156" s="5"/>
      <c r="Q2156" s="5"/>
      <c r="S2156" s="5"/>
      <c r="U2156" s="5"/>
    </row>
    <row r="2157" spans="13:21">
      <c r="M2157" s="5"/>
      <c r="O2157" s="5"/>
      <c r="Q2157" s="5"/>
      <c r="S2157" s="5"/>
      <c r="U2157" s="5"/>
    </row>
    <row r="2158" spans="13:21">
      <c r="M2158" s="5"/>
      <c r="O2158" s="5"/>
      <c r="Q2158" s="5"/>
      <c r="S2158" s="5"/>
      <c r="U2158" s="5"/>
    </row>
    <row r="2159" spans="13:21">
      <c r="M2159" s="5"/>
      <c r="O2159" s="5"/>
      <c r="Q2159" s="5"/>
      <c r="S2159" s="5"/>
      <c r="U2159" s="5"/>
    </row>
    <row r="2160" spans="13:21">
      <c r="M2160" s="5"/>
      <c r="O2160" s="5"/>
      <c r="Q2160" s="5"/>
      <c r="S2160" s="5"/>
      <c r="U2160" s="5"/>
    </row>
    <row r="2161" spans="13:21">
      <c r="M2161" s="5"/>
      <c r="O2161" s="5"/>
      <c r="Q2161" s="5"/>
      <c r="S2161" s="5"/>
      <c r="U2161" s="5"/>
    </row>
    <row r="2162" spans="13:21">
      <c r="M2162" s="5"/>
      <c r="O2162" s="5"/>
      <c r="Q2162" s="5"/>
      <c r="S2162" s="5"/>
      <c r="U2162" s="5"/>
    </row>
    <row r="2163" spans="13:21">
      <c r="M2163" s="5"/>
      <c r="O2163" s="5"/>
      <c r="Q2163" s="5"/>
      <c r="S2163" s="5"/>
      <c r="U2163" s="5"/>
    </row>
    <row r="2164" spans="13:21">
      <c r="M2164" s="5"/>
      <c r="O2164" s="5"/>
      <c r="Q2164" s="5"/>
      <c r="S2164" s="5"/>
      <c r="U2164" s="5"/>
    </row>
    <row r="2165" spans="13:21">
      <c r="M2165" s="5"/>
      <c r="O2165" s="5"/>
      <c r="Q2165" s="5"/>
      <c r="S2165" s="5"/>
      <c r="U2165" s="5"/>
    </row>
    <row r="2166" spans="13:21">
      <c r="M2166" s="5"/>
      <c r="O2166" s="5"/>
      <c r="Q2166" s="5"/>
      <c r="S2166" s="5"/>
      <c r="U2166" s="5"/>
    </row>
    <row r="2167" spans="13:21">
      <c r="M2167" s="5"/>
      <c r="O2167" s="5"/>
      <c r="Q2167" s="5"/>
      <c r="S2167" s="5"/>
      <c r="U2167" s="5"/>
    </row>
    <row r="2168" spans="13:21">
      <c r="M2168" s="5"/>
      <c r="O2168" s="5"/>
      <c r="Q2168" s="5"/>
      <c r="S2168" s="5"/>
      <c r="U2168" s="5"/>
    </row>
    <row r="2169" spans="13:21">
      <c r="M2169" s="5"/>
      <c r="O2169" s="5"/>
      <c r="Q2169" s="5"/>
      <c r="S2169" s="5"/>
      <c r="U2169" s="5"/>
    </row>
    <row r="2170" spans="13:21">
      <c r="M2170" s="5"/>
      <c r="O2170" s="5"/>
      <c r="Q2170" s="5"/>
      <c r="S2170" s="5"/>
      <c r="U2170" s="5"/>
    </row>
    <row r="2171" spans="13:21">
      <c r="M2171" s="5"/>
      <c r="O2171" s="5"/>
      <c r="Q2171" s="5"/>
      <c r="S2171" s="5"/>
      <c r="U2171" s="5"/>
    </row>
    <row r="2172" spans="13:21">
      <c r="M2172" s="5"/>
      <c r="O2172" s="5"/>
      <c r="Q2172" s="5"/>
      <c r="S2172" s="5"/>
      <c r="U2172" s="5"/>
    </row>
    <row r="2173" spans="13:21">
      <c r="M2173" s="5"/>
      <c r="O2173" s="5"/>
      <c r="Q2173" s="5"/>
      <c r="S2173" s="5"/>
      <c r="U2173" s="5"/>
    </row>
    <row r="2174" spans="13:21">
      <c r="M2174" s="5"/>
      <c r="O2174" s="5"/>
      <c r="Q2174" s="5"/>
      <c r="S2174" s="5"/>
      <c r="U2174" s="5"/>
    </row>
    <row r="2175" spans="13:21">
      <c r="M2175" s="5"/>
      <c r="O2175" s="5"/>
      <c r="Q2175" s="5"/>
      <c r="S2175" s="5"/>
      <c r="U2175" s="5"/>
    </row>
    <row r="2176" spans="13:21">
      <c r="M2176" s="5"/>
      <c r="O2176" s="5"/>
      <c r="Q2176" s="5"/>
      <c r="S2176" s="5"/>
      <c r="U2176" s="5"/>
    </row>
    <row r="2177" spans="13:21">
      <c r="M2177" s="5"/>
      <c r="O2177" s="5"/>
      <c r="Q2177" s="5"/>
      <c r="S2177" s="5"/>
      <c r="U2177" s="5"/>
    </row>
    <row r="2178" spans="13:21">
      <c r="M2178" s="5"/>
      <c r="O2178" s="5"/>
      <c r="Q2178" s="5"/>
      <c r="S2178" s="5"/>
      <c r="U2178" s="5"/>
    </row>
    <row r="2179" spans="13:21">
      <c r="M2179" s="5"/>
      <c r="O2179" s="5"/>
      <c r="Q2179" s="5"/>
      <c r="S2179" s="5"/>
      <c r="U2179" s="5"/>
    </row>
    <row r="2180" spans="13:21">
      <c r="M2180" s="5"/>
      <c r="O2180" s="5"/>
      <c r="Q2180" s="5"/>
      <c r="S2180" s="5"/>
      <c r="U2180" s="5"/>
    </row>
    <row r="2181" spans="13:21">
      <c r="M2181" s="5"/>
      <c r="O2181" s="5"/>
      <c r="Q2181" s="5"/>
      <c r="S2181" s="5"/>
      <c r="U2181" s="5"/>
    </row>
    <row r="2182" spans="13:21">
      <c r="M2182" s="5"/>
      <c r="O2182" s="5"/>
      <c r="Q2182" s="5"/>
      <c r="S2182" s="5"/>
      <c r="U2182" s="5"/>
    </row>
    <row r="2183" spans="13:21">
      <c r="M2183" s="5"/>
      <c r="O2183" s="5"/>
      <c r="Q2183" s="5"/>
      <c r="S2183" s="5"/>
      <c r="U2183" s="5"/>
    </row>
    <row r="2184" spans="13:21">
      <c r="M2184" s="5"/>
      <c r="O2184" s="5"/>
      <c r="Q2184" s="5"/>
      <c r="S2184" s="5"/>
      <c r="U2184" s="5"/>
    </row>
    <row r="2185" spans="13:21">
      <c r="M2185" s="5"/>
      <c r="O2185" s="5"/>
      <c r="Q2185" s="5"/>
      <c r="S2185" s="5"/>
      <c r="U2185" s="5"/>
    </row>
    <row r="2186" spans="13:21">
      <c r="M2186" s="5"/>
      <c r="O2186" s="5"/>
      <c r="Q2186" s="5"/>
      <c r="S2186" s="5"/>
      <c r="U2186" s="5"/>
    </row>
    <row r="2187" spans="13:21">
      <c r="M2187" s="5"/>
      <c r="O2187" s="5"/>
      <c r="Q2187" s="5"/>
      <c r="S2187" s="5"/>
      <c r="U2187" s="5"/>
    </row>
    <row r="2188" spans="13:21">
      <c r="M2188" s="5"/>
      <c r="O2188" s="5"/>
      <c r="Q2188" s="5"/>
      <c r="S2188" s="5"/>
      <c r="U2188" s="5"/>
    </row>
    <row r="2189" spans="13:21">
      <c r="M2189" s="5"/>
      <c r="O2189" s="5"/>
      <c r="Q2189" s="5"/>
      <c r="S2189" s="5"/>
      <c r="U2189" s="5"/>
    </row>
    <row r="2190" spans="13:21">
      <c r="M2190" s="5"/>
      <c r="O2190" s="5"/>
      <c r="Q2190" s="5"/>
      <c r="S2190" s="5"/>
      <c r="U2190" s="5"/>
    </row>
    <row r="2191" spans="13:21">
      <c r="M2191" s="5"/>
      <c r="O2191" s="5"/>
      <c r="Q2191" s="5"/>
      <c r="S2191" s="5"/>
      <c r="U2191" s="5"/>
    </row>
    <row r="2192" spans="13:21">
      <c r="M2192" s="5"/>
      <c r="O2192" s="5"/>
      <c r="Q2192" s="5"/>
      <c r="S2192" s="5"/>
      <c r="U2192" s="5"/>
    </row>
    <row r="2193" spans="13:21">
      <c r="M2193" s="5"/>
      <c r="O2193" s="5"/>
      <c r="Q2193" s="5"/>
      <c r="S2193" s="5"/>
      <c r="U2193" s="5"/>
    </row>
    <row r="2194" spans="13:21">
      <c r="M2194" s="5"/>
      <c r="O2194" s="5"/>
      <c r="Q2194" s="5"/>
      <c r="S2194" s="5"/>
      <c r="U2194" s="5"/>
    </row>
    <row r="2195" spans="13:21">
      <c r="M2195" s="5"/>
      <c r="O2195" s="5"/>
      <c r="Q2195" s="5"/>
      <c r="S2195" s="5"/>
      <c r="U2195" s="5"/>
    </row>
    <row r="2196" spans="13:21">
      <c r="M2196" s="5"/>
      <c r="O2196" s="5"/>
      <c r="Q2196" s="5"/>
      <c r="S2196" s="5"/>
      <c r="U2196" s="5"/>
    </row>
    <row r="2197" spans="13:21">
      <c r="M2197" s="5"/>
      <c r="O2197" s="5"/>
      <c r="Q2197" s="5"/>
      <c r="S2197" s="5"/>
      <c r="U2197" s="5"/>
    </row>
    <row r="2198" spans="13:21">
      <c r="M2198" s="5"/>
      <c r="O2198" s="5"/>
      <c r="Q2198" s="5"/>
      <c r="S2198" s="5"/>
      <c r="U2198" s="5"/>
    </row>
    <row r="2199" spans="13:21">
      <c r="M2199" s="5"/>
      <c r="O2199" s="5"/>
      <c r="Q2199" s="5"/>
      <c r="S2199" s="5"/>
      <c r="U2199" s="5"/>
    </row>
    <row r="2200" spans="13:21">
      <c r="M2200" s="5"/>
      <c r="O2200" s="5"/>
      <c r="Q2200" s="5"/>
      <c r="S2200" s="5"/>
      <c r="U2200" s="5"/>
    </row>
    <row r="2201" spans="13:21">
      <c r="M2201" s="5"/>
      <c r="O2201" s="5"/>
      <c r="Q2201" s="5"/>
      <c r="S2201" s="5"/>
      <c r="U2201" s="5"/>
    </row>
    <row r="2202" spans="13:21">
      <c r="M2202" s="5"/>
      <c r="O2202" s="5"/>
      <c r="Q2202" s="5"/>
      <c r="S2202" s="5"/>
      <c r="U2202" s="5"/>
    </row>
    <row r="2203" spans="13:21">
      <c r="M2203" s="5"/>
      <c r="O2203" s="5"/>
      <c r="Q2203" s="5"/>
      <c r="S2203" s="5"/>
      <c r="U2203" s="5"/>
    </row>
    <row r="2204" spans="13:21">
      <c r="M2204" s="5"/>
      <c r="O2204" s="5"/>
      <c r="Q2204" s="5"/>
      <c r="S2204" s="5"/>
      <c r="U2204" s="5"/>
    </row>
    <row r="2205" spans="13:21">
      <c r="M2205" s="5"/>
      <c r="O2205" s="5"/>
      <c r="Q2205" s="5"/>
      <c r="S2205" s="5"/>
      <c r="U2205" s="5"/>
    </row>
    <row r="2206" spans="13:21">
      <c r="M2206" s="5"/>
      <c r="O2206" s="5"/>
      <c r="Q2206" s="5"/>
      <c r="S2206" s="5"/>
      <c r="U2206" s="5"/>
    </row>
    <row r="2207" spans="13:21">
      <c r="M2207" s="5"/>
      <c r="O2207" s="5"/>
      <c r="Q2207" s="5"/>
      <c r="S2207" s="5"/>
      <c r="U2207" s="5"/>
    </row>
    <row r="2208" spans="13:21">
      <c r="M2208" s="5"/>
      <c r="O2208" s="5"/>
      <c r="Q2208" s="5"/>
      <c r="S2208" s="5"/>
      <c r="U2208" s="5"/>
    </row>
    <row r="2209" spans="13:21">
      <c r="M2209" s="5"/>
      <c r="O2209" s="5"/>
      <c r="Q2209" s="5"/>
      <c r="S2209" s="5"/>
      <c r="U2209" s="5"/>
    </row>
    <row r="2210" spans="13:21">
      <c r="M2210" s="5"/>
      <c r="O2210" s="5"/>
      <c r="Q2210" s="5"/>
      <c r="S2210" s="5"/>
      <c r="U2210" s="5"/>
    </row>
    <row r="2211" spans="13:21">
      <c r="M2211" s="5"/>
      <c r="O2211" s="5"/>
      <c r="Q2211" s="5"/>
      <c r="S2211" s="5"/>
      <c r="U2211" s="5"/>
    </row>
    <row r="2212" spans="13:21">
      <c r="M2212" s="5"/>
      <c r="O2212" s="5"/>
      <c r="Q2212" s="5"/>
      <c r="S2212" s="5"/>
      <c r="U2212" s="5"/>
    </row>
    <row r="2213" spans="13:21">
      <c r="M2213" s="5"/>
      <c r="O2213" s="5"/>
      <c r="Q2213" s="5"/>
      <c r="S2213" s="5"/>
      <c r="U2213" s="5"/>
    </row>
    <row r="2214" spans="13:21">
      <c r="M2214" s="5"/>
      <c r="O2214" s="5"/>
      <c r="Q2214" s="5"/>
      <c r="S2214" s="5"/>
      <c r="U2214" s="5"/>
    </row>
    <row r="2215" spans="13:21">
      <c r="M2215" s="5"/>
      <c r="O2215" s="5"/>
      <c r="Q2215" s="5"/>
      <c r="S2215" s="5"/>
      <c r="U2215" s="5"/>
    </row>
    <row r="2216" spans="13:21">
      <c r="M2216" s="5"/>
      <c r="O2216" s="5"/>
      <c r="Q2216" s="5"/>
      <c r="S2216" s="5"/>
      <c r="U2216" s="5"/>
    </row>
    <row r="2217" spans="13:21">
      <c r="M2217" s="5"/>
      <c r="O2217" s="5"/>
      <c r="Q2217" s="5"/>
      <c r="S2217" s="5"/>
      <c r="U2217" s="5"/>
    </row>
    <row r="2218" spans="13:21">
      <c r="M2218" s="5"/>
      <c r="O2218" s="5"/>
      <c r="Q2218" s="5"/>
      <c r="S2218" s="5"/>
      <c r="U2218" s="5"/>
    </row>
    <row r="2219" spans="13:21">
      <c r="M2219" s="5"/>
      <c r="O2219" s="5"/>
      <c r="Q2219" s="5"/>
      <c r="S2219" s="5"/>
      <c r="U2219" s="5"/>
    </row>
    <row r="2220" spans="13:21">
      <c r="M2220" s="5"/>
      <c r="O2220" s="5"/>
      <c r="Q2220" s="5"/>
      <c r="S2220" s="5"/>
      <c r="U2220" s="5"/>
    </row>
    <row r="2221" spans="13:21">
      <c r="M2221" s="5"/>
      <c r="O2221" s="5"/>
      <c r="Q2221" s="5"/>
      <c r="S2221" s="5"/>
      <c r="U2221" s="5"/>
    </row>
    <row r="2222" spans="13:21">
      <c r="M2222" s="5"/>
      <c r="O2222" s="5"/>
      <c r="Q2222" s="5"/>
      <c r="S2222" s="5"/>
      <c r="U2222" s="5"/>
    </row>
    <row r="2223" spans="13:21">
      <c r="M2223" s="5"/>
      <c r="O2223" s="5"/>
      <c r="Q2223" s="5"/>
      <c r="S2223" s="5"/>
      <c r="U2223" s="5"/>
    </row>
    <row r="2224" spans="13:21">
      <c r="M2224" s="5"/>
      <c r="O2224" s="5"/>
      <c r="Q2224" s="5"/>
      <c r="S2224" s="5"/>
      <c r="U2224" s="5"/>
    </row>
    <row r="2225" spans="13:21">
      <c r="M2225" s="5"/>
      <c r="O2225" s="5"/>
      <c r="Q2225" s="5"/>
      <c r="S2225" s="5"/>
      <c r="U2225" s="5"/>
    </row>
    <row r="2226" spans="13:21">
      <c r="M2226" s="5"/>
      <c r="O2226" s="5"/>
      <c r="Q2226" s="5"/>
      <c r="S2226" s="5"/>
      <c r="U2226" s="5"/>
    </row>
    <row r="2227" spans="13:21">
      <c r="M2227" s="5"/>
      <c r="O2227" s="5"/>
      <c r="Q2227" s="5"/>
      <c r="S2227" s="5"/>
      <c r="U2227" s="5"/>
    </row>
    <row r="2228" spans="13:21">
      <c r="M2228" s="5"/>
      <c r="O2228" s="5"/>
      <c r="Q2228" s="5"/>
      <c r="S2228" s="5"/>
      <c r="U2228" s="5"/>
    </row>
    <row r="2229" spans="13:21">
      <c r="M2229" s="5"/>
      <c r="O2229" s="5"/>
      <c r="Q2229" s="5"/>
      <c r="S2229" s="5"/>
      <c r="U2229" s="5"/>
    </row>
    <row r="2230" spans="13:21">
      <c r="M2230" s="5"/>
      <c r="O2230" s="5"/>
      <c r="Q2230" s="5"/>
      <c r="S2230" s="5"/>
      <c r="U2230" s="5"/>
    </row>
    <row r="2231" spans="13:21">
      <c r="M2231" s="5"/>
      <c r="O2231" s="5"/>
      <c r="Q2231" s="5"/>
      <c r="S2231" s="5"/>
      <c r="U2231" s="5"/>
    </row>
    <row r="2232" spans="13:21">
      <c r="M2232" s="5"/>
      <c r="O2232" s="5"/>
      <c r="Q2232" s="5"/>
      <c r="S2232" s="5"/>
      <c r="U2232" s="5"/>
    </row>
    <row r="2233" spans="13:21">
      <c r="M2233" s="5"/>
      <c r="O2233" s="5"/>
      <c r="Q2233" s="5"/>
      <c r="S2233" s="5"/>
      <c r="U2233" s="5"/>
    </row>
    <row r="2234" spans="13:21">
      <c r="M2234" s="5"/>
      <c r="O2234" s="5"/>
      <c r="Q2234" s="5"/>
      <c r="S2234" s="5"/>
      <c r="U2234" s="5"/>
    </row>
    <row r="2235" spans="13:21">
      <c r="M2235" s="5"/>
      <c r="O2235" s="5"/>
      <c r="Q2235" s="5"/>
      <c r="S2235" s="5"/>
      <c r="U2235" s="5"/>
    </row>
    <row r="2236" spans="13:21">
      <c r="M2236" s="5"/>
      <c r="O2236" s="5"/>
      <c r="Q2236" s="5"/>
      <c r="S2236" s="5"/>
      <c r="U2236" s="5"/>
    </row>
    <row r="2237" spans="13:21">
      <c r="M2237" s="5"/>
      <c r="O2237" s="5"/>
      <c r="Q2237" s="5"/>
      <c r="S2237" s="5"/>
      <c r="U2237" s="5"/>
    </row>
    <row r="2238" spans="13:21">
      <c r="M2238" s="5"/>
      <c r="O2238" s="5"/>
      <c r="Q2238" s="5"/>
      <c r="S2238" s="5"/>
      <c r="U2238" s="5"/>
    </row>
    <row r="2239" spans="13:21">
      <c r="M2239" s="5"/>
      <c r="O2239" s="5"/>
      <c r="Q2239" s="5"/>
      <c r="S2239" s="5"/>
      <c r="U2239" s="5"/>
    </row>
    <row r="2240" spans="13:21">
      <c r="M2240" s="5"/>
      <c r="O2240" s="5"/>
      <c r="Q2240" s="5"/>
      <c r="S2240" s="5"/>
      <c r="U2240" s="5"/>
    </row>
    <row r="2241" spans="13:21">
      <c r="M2241" s="5"/>
      <c r="O2241" s="5"/>
      <c r="Q2241" s="5"/>
      <c r="S2241" s="5"/>
      <c r="U2241" s="5"/>
    </row>
    <row r="2242" spans="13:21">
      <c r="M2242" s="5"/>
      <c r="O2242" s="5"/>
      <c r="Q2242" s="5"/>
      <c r="S2242" s="5"/>
      <c r="U2242" s="5"/>
    </row>
    <row r="2243" spans="13:21">
      <c r="M2243" s="5"/>
      <c r="O2243" s="5"/>
      <c r="Q2243" s="5"/>
      <c r="S2243" s="5"/>
      <c r="U2243" s="5"/>
    </row>
    <row r="2244" spans="13:21">
      <c r="M2244" s="5"/>
      <c r="O2244" s="5"/>
      <c r="Q2244" s="5"/>
      <c r="S2244" s="5"/>
      <c r="U2244" s="5"/>
    </row>
    <row r="2245" spans="13:21">
      <c r="M2245" s="5"/>
      <c r="O2245" s="5"/>
      <c r="Q2245" s="5"/>
      <c r="S2245" s="5"/>
      <c r="U2245" s="5"/>
    </row>
    <row r="2246" spans="13:21">
      <c r="M2246" s="5"/>
      <c r="O2246" s="5"/>
      <c r="Q2246" s="5"/>
      <c r="S2246" s="5"/>
      <c r="U2246" s="5"/>
    </row>
    <row r="2247" spans="13:21">
      <c r="M2247" s="5"/>
      <c r="O2247" s="5"/>
      <c r="Q2247" s="5"/>
      <c r="S2247" s="5"/>
      <c r="U2247" s="5"/>
    </row>
    <row r="2248" spans="13:21">
      <c r="M2248" s="5"/>
      <c r="O2248" s="5"/>
      <c r="Q2248" s="5"/>
      <c r="S2248" s="5"/>
      <c r="U2248" s="5"/>
    </row>
    <row r="2249" spans="13:21">
      <c r="M2249" s="5"/>
      <c r="O2249" s="5"/>
      <c r="Q2249" s="5"/>
      <c r="S2249" s="5"/>
      <c r="U2249" s="5"/>
    </row>
    <row r="2250" spans="13:21">
      <c r="M2250" s="5"/>
      <c r="O2250" s="5"/>
      <c r="Q2250" s="5"/>
      <c r="S2250" s="5"/>
      <c r="U2250" s="5"/>
    </row>
    <row r="2251" spans="13:21">
      <c r="M2251" s="5"/>
      <c r="O2251" s="5"/>
      <c r="Q2251" s="5"/>
      <c r="S2251" s="5"/>
      <c r="U2251" s="5"/>
    </row>
    <row r="2252" spans="13:21">
      <c r="M2252" s="5"/>
      <c r="O2252" s="5"/>
      <c r="Q2252" s="5"/>
      <c r="S2252" s="5"/>
      <c r="U2252" s="5"/>
    </row>
    <row r="2253" spans="13:21">
      <c r="M2253" s="5"/>
      <c r="O2253" s="5"/>
      <c r="Q2253" s="5"/>
      <c r="S2253" s="5"/>
      <c r="U2253" s="5"/>
    </row>
    <row r="2254" spans="13:21">
      <c r="M2254" s="5"/>
      <c r="O2254" s="5"/>
      <c r="Q2254" s="5"/>
      <c r="S2254" s="5"/>
      <c r="U2254" s="5"/>
    </row>
    <row r="2255" spans="13:21">
      <c r="M2255" s="5"/>
      <c r="O2255" s="5"/>
      <c r="Q2255" s="5"/>
      <c r="S2255" s="5"/>
      <c r="U2255" s="5"/>
    </row>
    <row r="2256" spans="13:21">
      <c r="M2256" s="5"/>
      <c r="O2256" s="5"/>
      <c r="Q2256" s="5"/>
      <c r="S2256" s="5"/>
      <c r="U2256" s="5"/>
    </row>
    <row r="2257" spans="13:21">
      <c r="M2257" s="5"/>
      <c r="O2257" s="5"/>
      <c r="Q2257" s="5"/>
      <c r="S2257" s="5"/>
      <c r="U2257" s="5"/>
    </row>
    <row r="2258" spans="13:21">
      <c r="M2258" s="5"/>
      <c r="O2258" s="5"/>
      <c r="Q2258" s="5"/>
      <c r="S2258" s="5"/>
      <c r="U2258" s="5"/>
    </row>
    <row r="2259" spans="13:21">
      <c r="M2259" s="5"/>
      <c r="O2259" s="5"/>
      <c r="Q2259" s="5"/>
      <c r="S2259" s="5"/>
      <c r="U2259" s="5"/>
    </row>
    <row r="2260" spans="13:21">
      <c r="M2260" s="5"/>
      <c r="O2260" s="5"/>
      <c r="Q2260" s="5"/>
      <c r="S2260" s="5"/>
      <c r="U2260" s="5"/>
    </row>
    <row r="2261" spans="13:21">
      <c r="M2261" s="5"/>
      <c r="O2261" s="5"/>
      <c r="Q2261" s="5"/>
      <c r="S2261" s="5"/>
      <c r="U2261" s="5"/>
    </row>
    <row r="2262" spans="13:21">
      <c r="M2262" s="5"/>
      <c r="O2262" s="5"/>
      <c r="Q2262" s="5"/>
      <c r="S2262" s="5"/>
      <c r="U2262" s="5"/>
    </row>
    <row r="2263" spans="13:21">
      <c r="M2263" s="5"/>
      <c r="O2263" s="5"/>
      <c r="Q2263" s="5"/>
      <c r="S2263" s="5"/>
      <c r="U2263" s="5"/>
    </row>
    <row r="2264" spans="13:21">
      <c r="M2264" s="5"/>
      <c r="O2264" s="5"/>
      <c r="Q2264" s="5"/>
      <c r="S2264" s="5"/>
      <c r="U2264" s="5"/>
    </row>
    <row r="2265" spans="13:21">
      <c r="M2265" s="5"/>
      <c r="O2265" s="5"/>
      <c r="Q2265" s="5"/>
      <c r="S2265" s="5"/>
      <c r="U2265" s="5"/>
    </row>
    <row r="2266" spans="13:21">
      <c r="M2266" s="5"/>
      <c r="O2266" s="5"/>
      <c r="Q2266" s="5"/>
      <c r="S2266" s="5"/>
      <c r="U2266" s="5"/>
    </row>
    <row r="2267" spans="13:21">
      <c r="M2267" s="5"/>
      <c r="O2267" s="5"/>
      <c r="Q2267" s="5"/>
      <c r="S2267" s="5"/>
      <c r="U2267" s="5"/>
    </row>
    <row r="2268" spans="13:21">
      <c r="M2268" s="5"/>
      <c r="O2268" s="5"/>
      <c r="Q2268" s="5"/>
      <c r="S2268" s="5"/>
      <c r="U2268" s="5"/>
    </row>
    <row r="2269" spans="13:21">
      <c r="M2269" s="5"/>
      <c r="O2269" s="5"/>
      <c r="Q2269" s="5"/>
      <c r="S2269" s="5"/>
      <c r="U2269" s="5"/>
    </row>
    <row r="2270" spans="13:21">
      <c r="M2270" s="5"/>
      <c r="O2270" s="5"/>
      <c r="Q2270" s="5"/>
      <c r="S2270" s="5"/>
      <c r="U2270" s="5"/>
    </row>
    <row r="2271" spans="13:21">
      <c r="M2271" s="5"/>
      <c r="O2271" s="5"/>
      <c r="Q2271" s="5"/>
      <c r="S2271" s="5"/>
      <c r="U2271" s="5"/>
    </row>
    <row r="2272" spans="13:21">
      <c r="M2272" s="5"/>
      <c r="O2272" s="5"/>
      <c r="Q2272" s="5"/>
      <c r="S2272" s="5"/>
      <c r="U2272" s="5"/>
    </row>
    <row r="2273" spans="13:21">
      <c r="M2273" s="5"/>
      <c r="O2273" s="5"/>
      <c r="Q2273" s="5"/>
      <c r="S2273" s="5"/>
      <c r="U2273" s="5"/>
    </row>
    <row r="2274" spans="13:21">
      <c r="M2274" s="5"/>
      <c r="O2274" s="5"/>
      <c r="Q2274" s="5"/>
      <c r="S2274" s="5"/>
      <c r="U2274" s="5"/>
    </row>
    <row r="2275" spans="13:21">
      <c r="M2275" s="5"/>
      <c r="O2275" s="5"/>
      <c r="Q2275" s="5"/>
      <c r="S2275" s="5"/>
      <c r="U2275" s="5"/>
    </row>
    <row r="2276" spans="13:21">
      <c r="M2276" s="5"/>
      <c r="O2276" s="5"/>
      <c r="Q2276" s="5"/>
      <c r="S2276" s="5"/>
      <c r="U2276" s="5"/>
    </row>
    <row r="2277" spans="13:21">
      <c r="M2277" s="5"/>
      <c r="O2277" s="5"/>
      <c r="Q2277" s="5"/>
      <c r="S2277" s="5"/>
      <c r="U2277" s="5"/>
    </row>
    <row r="2278" spans="13:21">
      <c r="M2278" s="5"/>
      <c r="O2278" s="5"/>
      <c r="Q2278" s="5"/>
      <c r="S2278" s="5"/>
      <c r="U2278" s="5"/>
    </row>
    <row r="2279" spans="13:21">
      <c r="M2279" s="5"/>
      <c r="O2279" s="5"/>
      <c r="Q2279" s="5"/>
      <c r="S2279" s="5"/>
      <c r="U2279" s="5"/>
    </row>
    <row r="2280" spans="13:21">
      <c r="M2280" s="5"/>
      <c r="O2280" s="5"/>
      <c r="Q2280" s="5"/>
      <c r="S2280" s="5"/>
      <c r="U2280" s="5"/>
    </row>
    <row r="2281" spans="13:21">
      <c r="M2281" s="5"/>
      <c r="O2281" s="5"/>
      <c r="Q2281" s="5"/>
      <c r="S2281" s="5"/>
      <c r="U2281" s="5"/>
    </row>
    <row r="2282" spans="13:21">
      <c r="M2282" s="5"/>
      <c r="O2282" s="5"/>
      <c r="Q2282" s="5"/>
      <c r="S2282" s="5"/>
      <c r="U2282" s="5"/>
    </row>
    <row r="2283" spans="13:21">
      <c r="M2283" s="5"/>
      <c r="O2283" s="5"/>
      <c r="Q2283" s="5"/>
      <c r="S2283" s="5"/>
      <c r="U2283" s="5"/>
    </row>
    <row r="2284" spans="13:21">
      <c r="M2284" s="5"/>
      <c r="O2284" s="5"/>
      <c r="Q2284" s="5"/>
      <c r="S2284" s="5"/>
      <c r="U2284" s="5"/>
    </row>
    <row r="2285" spans="13:21">
      <c r="M2285" s="5"/>
      <c r="O2285" s="5"/>
      <c r="Q2285" s="5"/>
      <c r="S2285" s="5"/>
      <c r="U2285" s="5"/>
    </row>
    <row r="2286" spans="13:21">
      <c r="M2286" s="5"/>
      <c r="O2286" s="5"/>
      <c r="Q2286" s="5"/>
      <c r="S2286" s="5"/>
      <c r="U2286" s="5"/>
    </row>
    <row r="2287" spans="13:21">
      <c r="M2287" s="5"/>
      <c r="O2287" s="5"/>
      <c r="Q2287" s="5"/>
      <c r="S2287" s="5"/>
      <c r="U2287" s="5"/>
    </row>
    <row r="2288" spans="13:21">
      <c r="M2288" s="5"/>
      <c r="O2288" s="5"/>
      <c r="Q2288" s="5"/>
      <c r="S2288" s="5"/>
      <c r="U2288" s="5"/>
    </row>
    <row r="2289" spans="13:21">
      <c r="M2289" s="5"/>
      <c r="O2289" s="5"/>
      <c r="Q2289" s="5"/>
      <c r="S2289" s="5"/>
      <c r="U2289" s="5"/>
    </row>
    <row r="2290" spans="13:21">
      <c r="M2290" s="5"/>
      <c r="O2290" s="5"/>
      <c r="Q2290" s="5"/>
      <c r="S2290" s="5"/>
      <c r="U2290" s="5"/>
    </row>
    <row r="2291" spans="13:21">
      <c r="M2291" s="5"/>
      <c r="O2291" s="5"/>
      <c r="Q2291" s="5"/>
      <c r="S2291" s="5"/>
      <c r="U2291" s="5"/>
    </row>
    <row r="2292" spans="13:21">
      <c r="M2292" s="5"/>
      <c r="O2292" s="5"/>
      <c r="Q2292" s="5"/>
      <c r="S2292" s="5"/>
      <c r="U2292" s="5"/>
    </row>
    <row r="2293" spans="13:21">
      <c r="M2293" s="5"/>
      <c r="O2293" s="5"/>
      <c r="Q2293" s="5"/>
      <c r="S2293" s="5"/>
      <c r="U2293" s="5"/>
    </row>
    <row r="2294" spans="13:21">
      <c r="M2294" s="5"/>
      <c r="O2294" s="5"/>
      <c r="Q2294" s="5"/>
      <c r="S2294" s="5"/>
      <c r="U2294" s="5"/>
    </row>
    <row r="2295" spans="13:21">
      <c r="M2295" s="5"/>
      <c r="O2295" s="5"/>
      <c r="Q2295" s="5"/>
      <c r="S2295" s="5"/>
      <c r="U2295" s="5"/>
    </row>
    <row r="2296" spans="13:21">
      <c r="M2296" s="5"/>
      <c r="O2296" s="5"/>
      <c r="Q2296" s="5"/>
      <c r="S2296" s="5"/>
      <c r="U2296" s="5"/>
    </row>
    <row r="2297" spans="13:21">
      <c r="M2297" s="5"/>
      <c r="O2297" s="5"/>
      <c r="Q2297" s="5"/>
      <c r="S2297" s="5"/>
      <c r="U2297" s="5"/>
    </row>
    <row r="2298" spans="13:21">
      <c r="M2298" s="5"/>
      <c r="O2298" s="5"/>
      <c r="Q2298" s="5"/>
      <c r="S2298" s="5"/>
      <c r="U2298" s="5"/>
    </row>
    <row r="2299" spans="13:21">
      <c r="M2299" s="5"/>
      <c r="O2299" s="5"/>
      <c r="Q2299" s="5"/>
      <c r="S2299" s="5"/>
      <c r="U2299" s="5"/>
    </row>
    <row r="2300" spans="13:21">
      <c r="M2300" s="5"/>
      <c r="O2300" s="5"/>
      <c r="Q2300" s="5"/>
      <c r="S2300" s="5"/>
      <c r="U2300" s="5"/>
    </row>
    <row r="2301" spans="13:21">
      <c r="M2301" s="5"/>
      <c r="O2301" s="5"/>
      <c r="Q2301" s="5"/>
      <c r="S2301" s="5"/>
      <c r="U2301" s="5"/>
    </row>
    <row r="2302" spans="13:21">
      <c r="M2302" s="5"/>
      <c r="O2302" s="5"/>
      <c r="Q2302" s="5"/>
      <c r="S2302" s="5"/>
      <c r="U2302" s="5"/>
    </row>
    <row r="2303" spans="13:21">
      <c r="M2303" s="5"/>
      <c r="O2303" s="5"/>
      <c r="Q2303" s="5"/>
      <c r="S2303" s="5"/>
      <c r="U2303" s="5"/>
    </row>
    <row r="2304" spans="13:21">
      <c r="M2304" s="5"/>
      <c r="O2304" s="5"/>
      <c r="Q2304" s="5"/>
      <c r="S2304" s="5"/>
      <c r="U2304" s="5"/>
    </row>
    <row r="2305" spans="13:21">
      <c r="M2305" s="5"/>
      <c r="O2305" s="5"/>
      <c r="Q2305" s="5"/>
      <c r="S2305" s="5"/>
      <c r="U2305" s="5"/>
    </row>
    <row r="2306" spans="13:21">
      <c r="M2306" s="5"/>
      <c r="O2306" s="5"/>
      <c r="Q2306" s="5"/>
      <c r="S2306" s="5"/>
      <c r="U2306" s="5"/>
    </row>
    <row r="2307" spans="13:21">
      <c r="M2307" s="5"/>
      <c r="O2307" s="5"/>
      <c r="Q2307" s="5"/>
      <c r="S2307" s="5"/>
      <c r="U2307" s="5"/>
    </row>
    <row r="2308" spans="13:21">
      <c r="M2308" s="5"/>
      <c r="O2308" s="5"/>
      <c r="Q2308" s="5"/>
      <c r="S2308" s="5"/>
      <c r="U2308" s="5"/>
    </row>
    <row r="2309" spans="13:21">
      <c r="M2309" s="5"/>
      <c r="O2309" s="5"/>
      <c r="Q2309" s="5"/>
      <c r="S2309" s="5"/>
      <c r="U2309" s="5"/>
    </row>
    <row r="2310" spans="13:21">
      <c r="M2310" s="5"/>
      <c r="O2310" s="5"/>
      <c r="Q2310" s="5"/>
      <c r="S2310" s="5"/>
      <c r="U2310" s="5"/>
    </row>
    <row r="2311" spans="13:21">
      <c r="M2311" s="5"/>
      <c r="O2311" s="5"/>
      <c r="Q2311" s="5"/>
      <c r="S2311" s="5"/>
      <c r="U2311" s="5"/>
    </row>
    <row r="2312" spans="13:21">
      <c r="M2312" s="5"/>
      <c r="O2312" s="5"/>
      <c r="Q2312" s="5"/>
      <c r="S2312" s="5"/>
      <c r="U2312" s="5"/>
    </row>
    <row r="2313" spans="13:21">
      <c r="M2313" s="5"/>
      <c r="O2313" s="5"/>
      <c r="Q2313" s="5"/>
      <c r="S2313" s="5"/>
      <c r="U2313" s="5"/>
    </row>
    <row r="2314" spans="13:21">
      <c r="M2314" s="5"/>
      <c r="O2314" s="5"/>
      <c r="Q2314" s="5"/>
      <c r="S2314" s="5"/>
      <c r="U2314" s="5"/>
    </row>
    <row r="2315" spans="13:21">
      <c r="M2315" s="5"/>
      <c r="O2315" s="5"/>
      <c r="Q2315" s="5"/>
      <c r="S2315" s="5"/>
      <c r="U2315" s="5"/>
    </row>
    <row r="2316" spans="13:21">
      <c r="M2316" s="5"/>
      <c r="O2316" s="5"/>
      <c r="Q2316" s="5"/>
      <c r="S2316" s="5"/>
      <c r="U2316" s="5"/>
    </row>
    <row r="2317" spans="13:21">
      <c r="M2317" s="5"/>
      <c r="O2317" s="5"/>
      <c r="Q2317" s="5"/>
      <c r="S2317" s="5"/>
      <c r="U2317" s="5"/>
    </row>
    <row r="2318" spans="13:21">
      <c r="M2318" s="5"/>
      <c r="O2318" s="5"/>
      <c r="Q2318" s="5"/>
      <c r="S2318" s="5"/>
      <c r="U2318" s="5"/>
    </row>
    <row r="2319" spans="13:21">
      <c r="M2319" s="5"/>
      <c r="O2319" s="5"/>
      <c r="Q2319" s="5"/>
      <c r="S2319" s="5"/>
      <c r="U2319" s="5"/>
    </row>
    <row r="2320" spans="13:21">
      <c r="M2320" s="5"/>
      <c r="O2320" s="5"/>
      <c r="Q2320" s="5"/>
      <c r="S2320" s="5"/>
      <c r="U2320" s="5"/>
    </row>
    <row r="2321" spans="13:21">
      <c r="M2321" s="5"/>
      <c r="O2321" s="5"/>
      <c r="Q2321" s="5"/>
      <c r="S2321" s="5"/>
      <c r="U2321" s="5"/>
    </row>
    <row r="2322" spans="13:21">
      <c r="M2322" s="5"/>
      <c r="O2322" s="5"/>
      <c r="Q2322" s="5"/>
      <c r="S2322" s="5"/>
      <c r="U2322" s="5"/>
    </row>
    <row r="2323" spans="13:21">
      <c r="M2323" s="5"/>
      <c r="O2323" s="5"/>
      <c r="Q2323" s="5"/>
      <c r="S2323" s="5"/>
      <c r="U2323" s="5"/>
    </row>
    <row r="2324" spans="13:21">
      <c r="M2324" s="5"/>
      <c r="O2324" s="5"/>
      <c r="Q2324" s="5"/>
      <c r="S2324" s="5"/>
      <c r="U2324" s="5"/>
    </row>
    <row r="2325" spans="13:21">
      <c r="M2325" s="5"/>
      <c r="O2325" s="5"/>
      <c r="Q2325" s="5"/>
      <c r="S2325" s="5"/>
      <c r="U2325" s="5"/>
    </row>
    <row r="2326" spans="13:21">
      <c r="M2326" s="5"/>
      <c r="O2326" s="5"/>
      <c r="Q2326" s="5"/>
      <c r="S2326" s="5"/>
      <c r="U2326" s="5"/>
    </row>
    <row r="2327" spans="13:21">
      <c r="M2327" s="5"/>
      <c r="O2327" s="5"/>
      <c r="Q2327" s="5"/>
      <c r="S2327" s="5"/>
      <c r="U2327" s="5"/>
    </row>
    <row r="2328" spans="13:21">
      <c r="M2328" s="5"/>
      <c r="O2328" s="5"/>
      <c r="Q2328" s="5"/>
      <c r="S2328" s="5"/>
      <c r="U2328" s="5"/>
    </row>
    <row r="2329" spans="13:21">
      <c r="M2329" s="5"/>
      <c r="O2329" s="5"/>
      <c r="Q2329" s="5"/>
      <c r="S2329" s="5"/>
      <c r="U2329" s="5"/>
    </row>
    <row r="2330" spans="13:21">
      <c r="M2330" s="5"/>
      <c r="O2330" s="5"/>
      <c r="Q2330" s="5"/>
      <c r="S2330" s="5"/>
      <c r="U2330" s="5"/>
    </row>
    <row r="2331" spans="13:21">
      <c r="M2331" s="5"/>
      <c r="O2331" s="5"/>
      <c r="Q2331" s="5"/>
      <c r="S2331" s="5"/>
      <c r="U2331" s="5"/>
    </row>
    <row r="2332" spans="13:21">
      <c r="M2332" s="5"/>
      <c r="O2332" s="5"/>
      <c r="Q2332" s="5"/>
      <c r="S2332" s="5"/>
      <c r="U2332" s="5"/>
    </row>
    <row r="2333" spans="13:21">
      <c r="M2333" s="5"/>
      <c r="O2333" s="5"/>
      <c r="Q2333" s="5"/>
      <c r="S2333" s="5"/>
      <c r="U2333" s="5"/>
    </row>
    <row r="2334" spans="13:21">
      <c r="M2334" s="5"/>
      <c r="O2334" s="5"/>
      <c r="Q2334" s="5"/>
      <c r="S2334" s="5"/>
      <c r="U2334" s="5"/>
    </row>
    <row r="2335" spans="13:21">
      <c r="M2335" s="5"/>
      <c r="O2335" s="5"/>
      <c r="Q2335" s="5"/>
      <c r="S2335" s="5"/>
      <c r="U2335" s="5"/>
    </row>
    <row r="2336" spans="13:21">
      <c r="M2336" s="5"/>
      <c r="O2336" s="5"/>
      <c r="Q2336" s="5"/>
      <c r="S2336" s="5"/>
      <c r="U2336" s="5"/>
    </row>
    <row r="2337" spans="13:21">
      <c r="M2337" s="5"/>
      <c r="O2337" s="5"/>
      <c r="Q2337" s="5"/>
      <c r="S2337" s="5"/>
      <c r="U2337" s="5"/>
    </row>
    <row r="2338" spans="13:21">
      <c r="M2338" s="5"/>
      <c r="O2338" s="5"/>
      <c r="Q2338" s="5"/>
      <c r="S2338" s="5"/>
      <c r="U2338" s="5"/>
    </row>
    <row r="2339" spans="13:21">
      <c r="M2339" s="5"/>
      <c r="O2339" s="5"/>
      <c r="Q2339" s="5"/>
      <c r="S2339" s="5"/>
      <c r="U2339" s="5"/>
    </row>
    <row r="2340" spans="13:21">
      <c r="M2340" s="5"/>
      <c r="O2340" s="5"/>
      <c r="Q2340" s="5"/>
      <c r="S2340" s="5"/>
      <c r="U2340" s="5"/>
    </row>
    <row r="2341" spans="13:21">
      <c r="M2341" s="5"/>
      <c r="O2341" s="5"/>
      <c r="Q2341" s="5"/>
      <c r="S2341" s="5"/>
      <c r="U2341" s="5"/>
    </row>
    <row r="2342" spans="13:21">
      <c r="M2342" s="5"/>
      <c r="O2342" s="5"/>
      <c r="Q2342" s="5"/>
      <c r="S2342" s="5"/>
      <c r="U2342" s="5"/>
    </row>
    <row r="2343" spans="13:21">
      <c r="M2343" s="5"/>
      <c r="O2343" s="5"/>
      <c r="Q2343" s="5"/>
      <c r="S2343" s="5"/>
      <c r="U2343" s="5"/>
    </row>
    <row r="2344" spans="13:21">
      <c r="M2344" s="5"/>
      <c r="O2344" s="5"/>
      <c r="Q2344" s="5"/>
      <c r="S2344" s="5"/>
      <c r="U2344" s="5"/>
    </row>
    <row r="2345" spans="13:21">
      <c r="M2345" s="5"/>
      <c r="O2345" s="5"/>
      <c r="Q2345" s="5"/>
      <c r="S2345" s="5"/>
      <c r="U2345" s="5"/>
    </row>
    <row r="2346" spans="13:21">
      <c r="M2346" s="5"/>
      <c r="O2346" s="5"/>
      <c r="Q2346" s="5"/>
      <c r="S2346" s="5"/>
      <c r="U2346" s="5"/>
    </row>
    <row r="2347" spans="13:21">
      <c r="M2347" s="5"/>
      <c r="O2347" s="5"/>
      <c r="Q2347" s="5"/>
      <c r="S2347" s="5"/>
      <c r="U2347" s="5"/>
    </row>
    <row r="2348" spans="13:21">
      <c r="M2348" s="5"/>
      <c r="O2348" s="5"/>
      <c r="Q2348" s="5"/>
      <c r="S2348" s="5"/>
      <c r="U2348" s="5"/>
    </row>
    <row r="2349" spans="13:21">
      <c r="M2349" s="5"/>
      <c r="O2349" s="5"/>
      <c r="Q2349" s="5"/>
      <c r="S2349" s="5"/>
      <c r="U2349" s="5"/>
    </row>
    <row r="2350" spans="13:21">
      <c r="M2350" s="5"/>
      <c r="O2350" s="5"/>
      <c r="Q2350" s="5"/>
      <c r="S2350" s="5"/>
      <c r="U2350" s="5"/>
    </row>
    <row r="2351" spans="13:21">
      <c r="M2351" s="5"/>
      <c r="O2351" s="5"/>
      <c r="Q2351" s="5"/>
      <c r="S2351" s="5"/>
      <c r="U2351" s="5"/>
    </row>
    <row r="2352" spans="13:21">
      <c r="M2352" s="5"/>
      <c r="O2352" s="5"/>
      <c r="Q2352" s="5"/>
      <c r="S2352" s="5"/>
      <c r="U2352" s="5"/>
    </row>
    <row r="2353" spans="13:21">
      <c r="M2353" s="5"/>
      <c r="O2353" s="5"/>
      <c r="Q2353" s="5"/>
      <c r="S2353" s="5"/>
      <c r="U2353" s="5"/>
    </row>
    <row r="2354" spans="13:21">
      <c r="M2354" s="5"/>
      <c r="O2354" s="5"/>
      <c r="Q2354" s="5"/>
      <c r="S2354" s="5"/>
      <c r="U2354" s="5"/>
    </row>
    <row r="2355" spans="13:21">
      <c r="M2355" s="5"/>
      <c r="O2355" s="5"/>
      <c r="Q2355" s="5"/>
      <c r="S2355" s="5"/>
      <c r="U2355" s="5"/>
    </row>
    <row r="2356" spans="13:21">
      <c r="M2356" s="5"/>
      <c r="O2356" s="5"/>
      <c r="Q2356" s="5"/>
      <c r="S2356" s="5"/>
      <c r="U2356" s="5"/>
    </row>
    <row r="2357" spans="13:21">
      <c r="M2357" s="5"/>
      <c r="O2357" s="5"/>
      <c r="Q2357" s="5"/>
      <c r="S2357" s="5"/>
      <c r="U2357" s="5"/>
    </row>
    <row r="2358" spans="13:21">
      <c r="M2358" s="5"/>
      <c r="O2358" s="5"/>
      <c r="Q2358" s="5"/>
      <c r="S2358" s="5"/>
      <c r="U2358" s="5"/>
    </row>
    <row r="2359" spans="13:21">
      <c r="M2359" s="5"/>
      <c r="O2359" s="5"/>
      <c r="Q2359" s="5"/>
      <c r="S2359" s="5"/>
      <c r="U2359" s="5"/>
    </row>
    <row r="2360" spans="13:21">
      <c r="M2360" s="5"/>
      <c r="O2360" s="5"/>
      <c r="Q2360" s="5"/>
      <c r="S2360" s="5"/>
      <c r="U2360" s="5"/>
    </row>
    <row r="2361" spans="13:21">
      <c r="M2361" s="5"/>
      <c r="O2361" s="5"/>
      <c r="Q2361" s="5"/>
      <c r="S2361" s="5"/>
      <c r="U2361" s="5"/>
    </row>
    <row r="2362" spans="13:21">
      <c r="M2362" s="5"/>
      <c r="O2362" s="5"/>
      <c r="Q2362" s="5"/>
      <c r="S2362" s="5"/>
      <c r="U2362" s="5"/>
    </row>
    <row r="2363" spans="13:21">
      <c r="M2363" s="5"/>
      <c r="O2363" s="5"/>
      <c r="Q2363" s="5"/>
      <c r="S2363" s="5"/>
      <c r="U2363" s="5"/>
    </row>
    <row r="2364" spans="13:21">
      <c r="M2364" s="5"/>
      <c r="O2364" s="5"/>
      <c r="Q2364" s="5"/>
      <c r="S2364" s="5"/>
      <c r="U2364" s="5"/>
    </row>
    <row r="2365" spans="13:21">
      <c r="M2365" s="5"/>
      <c r="O2365" s="5"/>
      <c r="Q2365" s="5"/>
      <c r="S2365" s="5"/>
      <c r="U2365" s="5"/>
    </row>
    <row r="2366" spans="13:21">
      <c r="M2366" s="5"/>
      <c r="O2366" s="5"/>
      <c r="Q2366" s="5"/>
      <c r="S2366" s="5"/>
      <c r="U2366" s="5"/>
    </row>
    <row r="2367" spans="13:21">
      <c r="M2367" s="5"/>
      <c r="O2367" s="5"/>
      <c r="Q2367" s="5"/>
      <c r="S2367" s="5"/>
      <c r="U2367" s="5"/>
    </row>
    <row r="2368" spans="13:21">
      <c r="M2368" s="5"/>
      <c r="O2368" s="5"/>
      <c r="Q2368" s="5"/>
      <c r="S2368" s="5"/>
      <c r="U2368" s="5"/>
    </row>
    <row r="2369" spans="13:21">
      <c r="M2369" s="5"/>
      <c r="O2369" s="5"/>
      <c r="Q2369" s="5"/>
      <c r="S2369" s="5"/>
      <c r="U2369" s="5"/>
    </row>
    <row r="2370" spans="13:21">
      <c r="M2370" s="5"/>
      <c r="O2370" s="5"/>
      <c r="Q2370" s="5"/>
      <c r="S2370" s="5"/>
      <c r="U2370" s="5"/>
    </row>
    <row r="2371" spans="13:21">
      <c r="M2371" s="5"/>
      <c r="O2371" s="5"/>
      <c r="Q2371" s="5"/>
      <c r="S2371" s="5"/>
      <c r="U2371" s="5"/>
    </row>
    <row r="2372" spans="13:21">
      <c r="M2372" s="5"/>
      <c r="O2372" s="5"/>
      <c r="Q2372" s="5"/>
      <c r="S2372" s="5"/>
      <c r="U2372" s="5"/>
    </row>
    <row r="2373" spans="13:21">
      <c r="M2373" s="5"/>
      <c r="O2373" s="5"/>
      <c r="Q2373" s="5"/>
      <c r="S2373" s="5"/>
      <c r="U2373" s="5"/>
    </row>
    <row r="2374" spans="13:21">
      <c r="M2374" s="5"/>
      <c r="O2374" s="5"/>
      <c r="Q2374" s="5"/>
      <c r="S2374" s="5"/>
      <c r="U2374" s="5"/>
    </row>
    <row r="2375" spans="13:21">
      <c r="M2375" s="5"/>
      <c r="O2375" s="5"/>
      <c r="Q2375" s="5"/>
      <c r="S2375" s="5"/>
      <c r="U2375" s="5"/>
    </row>
    <row r="2376" spans="13:21">
      <c r="M2376" s="5"/>
      <c r="O2376" s="5"/>
      <c r="Q2376" s="5"/>
      <c r="S2376" s="5"/>
      <c r="U2376" s="5"/>
    </row>
    <row r="2377" spans="13:21">
      <c r="M2377" s="5"/>
      <c r="O2377" s="5"/>
      <c r="Q2377" s="5"/>
      <c r="S2377" s="5"/>
      <c r="U2377" s="5"/>
    </row>
    <row r="2378" spans="13:21">
      <c r="M2378" s="5"/>
      <c r="O2378" s="5"/>
      <c r="Q2378" s="5"/>
      <c r="S2378" s="5"/>
      <c r="U2378" s="5"/>
    </row>
    <row r="2379" spans="13:21">
      <c r="M2379" s="5"/>
      <c r="O2379" s="5"/>
      <c r="Q2379" s="5"/>
      <c r="S2379" s="5"/>
      <c r="U2379" s="5"/>
    </row>
    <row r="2380" spans="13:21">
      <c r="M2380" s="5"/>
      <c r="O2380" s="5"/>
      <c r="Q2380" s="5"/>
      <c r="S2380" s="5"/>
      <c r="U2380" s="5"/>
    </row>
    <row r="2381" spans="13:21">
      <c r="M2381" s="5"/>
      <c r="O2381" s="5"/>
      <c r="Q2381" s="5"/>
      <c r="S2381" s="5"/>
      <c r="U2381" s="5"/>
    </row>
    <row r="2382" spans="13:21">
      <c r="M2382" s="5"/>
      <c r="O2382" s="5"/>
      <c r="Q2382" s="5"/>
      <c r="S2382" s="5"/>
      <c r="U2382" s="5"/>
    </row>
    <row r="2383" spans="13:21">
      <c r="M2383" s="5"/>
      <c r="O2383" s="5"/>
      <c r="Q2383" s="5"/>
      <c r="S2383" s="5"/>
      <c r="U2383" s="5"/>
    </row>
    <row r="2384" spans="13:21">
      <c r="M2384" s="5"/>
      <c r="O2384" s="5"/>
      <c r="Q2384" s="5"/>
      <c r="S2384" s="5"/>
      <c r="U2384" s="5"/>
    </row>
    <row r="2385" spans="13:21">
      <c r="M2385" s="5"/>
      <c r="O2385" s="5"/>
      <c r="Q2385" s="5"/>
      <c r="S2385" s="5"/>
      <c r="U2385" s="5"/>
    </row>
    <row r="2386" spans="13:21">
      <c r="M2386" s="5"/>
      <c r="O2386" s="5"/>
      <c r="Q2386" s="5"/>
      <c r="S2386" s="5"/>
      <c r="U2386" s="5"/>
    </row>
    <row r="2387" spans="13:21">
      <c r="M2387" s="5"/>
      <c r="O2387" s="5"/>
      <c r="Q2387" s="5"/>
      <c r="S2387" s="5"/>
      <c r="U2387" s="5"/>
    </row>
    <row r="2388" spans="13:21">
      <c r="M2388" s="5"/>
      <c r="O2388" s="5"/>
      <c r="Q2388" s="5"/>
      <c r="S2388" s="5"/>
      <c r="U2388" s="5"/>
    </row>
    <row r="2389" spans="13:21">
      <c r="M2389" s="5"/>
      <c r="O2389" s="5"/>
      <c r="Q2389" s="5"/>
      <c r="S2389" s="5"/>
      <c r="U2389" s="5"/>
    </row>
    <row r="2390" spans="13:21">
      <c r="M2390" s="5"/>
      <c r="O2390" s="5"/>
      <c r="Q2390" s="5"/>
      <c r="S2390" s="5"/>
      <c r="U2390" s="5"/>
    </row>
    <row r="2391" spans="13:21">
      <c r="M2391" s="5"/>
      <c r="O2391" s="5"/>
      <c r="Q2391" s="5"/>
      <c r="S2391" s="5"/>
      <c r="U2391" s="5"/>
    </row>
    <row r="2392" spans="13:21">
      <c r="M2392" s="5"/>
      <c r="O2392" s="5"/>
      <c r="Q2392" s="5"/>
      <c r="S2392" s="5"/>
      <c r="U2392" s="5"/>
    </row>
    <row r="2393" spans="13:21">
      <c r="M2393" s="5"/>
      <c r="O2393" s="5"/>
      <c r="Q2393" s="5"/>
      <c r="S2393" s="5"/>
      <c r="U2393" s="5"/>
    </row>
    <row r="2394" spans="13:21">
      <c r="M2394" s="5"/>
      <c r="O2394" s="5"/>
      <c r="Q2394" s="5"/>
      <c r="S2394" s="5"/>
      <c r="U2394" s="5"/>
    </row>
    <row r="2395" spans="13:21">
      <c r="M2395" s="5"/>
      <c r="O2395" s="5"/>
      <c r="Q2395" s="5"/>
      <c r="S2395" s="5"/>
      <c r="U2395" s="5"/>
    </row>
    <row r="2396" spans="13:21">
      <c r="M2396" s="5"/>
      <c r="O2396" s="5"/>
      <c r="Q2396" s="5"/>
      <c r="S2396" s="5"/>
      <c r="U2396" s="5"/>
    </row>
    <row r="2397" spans="13:21">
      <c r="M2397" s="5"/>
      <c r="O2397" s="5"/>
      <c r="Q2397" s="5"/>
      <c r="S2397" s="5"/>
      <c r="U2397" s="5"/>
    </row>
    <row r="2398" spans="13:21">
      <c r="M2398" s="5"/>
      <c r="O2398" s="5"/>
      <c r="Q2398" s="5"/>
      <c r="S2398" s="5"/>
      <c r="U2398" s="5"/>
    </row>
    <row r="2399" spans="13:21">
      <c r="M2399" s="5"/>
      <c r="O2399" s="5"/>
      <c r="Q2399" s="5"/>
      <c r="S2399" s="5"/>
      <c r="U2399" s="5"/>
    </row>
    <row r="2400" spans="13:21">
      <c r="M2400" s="5"/>
      <c r="O2400" s="5"/>
      <c r="Q2400" s="5"/>
      <c r="S2400" s="5"/>
      <c r="U2400" s="5"/>
    </row>
    <row r="2401" spans="13:21">
      <c r="M2401" s="5"/>
      <c r="O2401" s="5"/>
      <c r="Q2401" s="5"/>
      <c r="S2401" s="5"/>
      <c r="U2401" s="5"/>
    </row>
    <row r="2402" spans="13:21">
      <c r="M2402" s="5"/>
      <c r="O2402" s="5"/>
      <c r="Q2402" s="5"/>
      <c r="S2402" s="5"/>
      <c r="U2402" s="5"/>
    </row>
    <row r="2403" spans="13:21">
      <c r="M2403" s="5"/>
      <c r="O2403" s="5"/>
      <c r="Q2403" s="5"/>
      <c r="S2403" s="5"/>
      <c r="U2403" s="5"/>
    </row>
    <row r="2404" spans="13:21">
      <c r="M2404" s="5"/>
      <c r="O2404" s="5"/>
      <c r="Q2404" s="5"/>
      <c r="S2404" s="5"/>
      <c r="U2404" s="5"/>
    </row>
    <row r="2405" spans="13:21">
      <c r="M2405" s="5"/>
      <c r="O2405" s="5"/>
      <c r="Q2405" s="5"/>
      <c r="S2405" s="5"/>
      <c r="U2405" s="5"/>
    </row>
    <row r="2406" spans="13:21">
      <c r="M2406" s="5"/>
      <c r="O2406" s="5"/>
      <c r="Q2406" s="5"/>
      <c r="S2406" s="5"/>
      <c r="U2406" s="5"/>
    </row>
    <row r="2407" spans="13:21">
      <c r="M2407" s="5"/>
      <c r="O2407" s="5"/>
      <c r="Q2407" s="5"/>
      <c r="S2407" s="5"/>
      <c r="U2407" s="5"/>
    </row>
    <row r="2408" spans="13:21">
      <c r="M2408" s="5"/>
      <c r="O2408" s="5"/>
      <c r="Q2408" s="5"/>
      <c r="S2408" s="5"/>
      <c r="U2408" s="5"/>
    </row>
    <row r="2409" spans="13:21">
      <c r="M2409" s="5"/>
      <c r="O2409" s="5"/>
      <c r="Q2409" s="5"/>
      <c r="S2409" s="5"/>
      <c r="U2409" s="5"/>
    </row>
    <row r="2410" spans="13:21">
      <c r="M2410" s="5"/>
      <c r="O2410" s="5"/>
      <c r="Q2410" s="5"/>
      <c r="S2410" s="5"/>
      <c r="U2410" s="5"/>
    </row>
    <row r="2411" spans="13:21">
      <c r="M2411" s="5"/>
      <c r="O2411" s="5"/>
      <c r="Q2411" s="5"/>
      <c r="S2411" s="5"/>
      <c r="U2411" s="5"/>
    </row>
    <row r="2412" spans="13:21">
      <c r="M2412" s="5"/>
      <c r="O2412" s="5"/>
      <c r="Q2412" s="5"/>
      <c r="S2412" s="5"/>
      <c r="U2412" s="5"/>
    </row>
    <row r="2413" spans="13:21">
      <c r="M2413" s="5"/>
      <c r="O2413" s="5"/>
      <c r="Q2413" s="5"/>
      <c r="S2413" s="5"/>
      <c r="U2413" s="5"/>
    </row>
    <row r="2414" spans="13:21">
      <c r="M2414" s="5"/>
      <c r="O2414" s="5"/>
      <c r="Q2414" s="5"/>
      <c r="S2414" s="5"/>
      <c r="U2414" s="5"/>
    </row>
    <row r="2415" spans="13:21">
      <c r="M2415" s="5"/>
      <c r="O2415" s="5"/>
      <c r="Q2415" s="5"/>
      <c r="S2415" s="5"/>
      <c r="U2415" s="5"/>
    </row>
    <row r="2416" spans="13:21">
      <c r="M2416" s="5"/>
      <c r="O2416" s="5"/>
      <c r="Q2416" s="5"/>
      <c r="S2416" s="5"/>
      <c r="U2416" s="5"/>
    </row>
    <row r="2417" spans="13:21">
      <c r="M2417" s="5"/>
      <c r="O2417" s="5"/>
      <c r="Q2417" s="5"/>
      <c r="S2417" s="5"/>
      <c r="U2417" s="5"/>
    </row>
    <row r="2418" spans="13:21">
      <c r="M2418" s="5"/>
      <c r="O2418" s="5"/>
      <c r="Q2418" s="5"/>
      <c r="S2418" s="5"/>
      <c r="U2418" s="5"/>
    </row>
    <row r="2419" spans="13:21">
      <c r="M2419" s="5"/>
      <c r="O2419" s="5"/>
      <c r="Q2419" s="5"/>
      <c r="S2419" s="5"/>
      <c r="U2419" s="5"/>
    </row>
    <row r="2420" spans="13:21">
      <c r="M2420" s="5"/>
      <c r="O2420" s="5"/>
      <c r="Q2420" s="5"/>
      <c r="S2420" s="5"/>
      <c r="U2420" s="5"/>
    </row>
    <row r="2421" spans="13:21">
      <c r="M2421" s="5"/>
      <c r="O2421" s="5"/>
      <c r="Q2421" s="5"/>
      <c r="S2421" s="5"/>
      <c r="U2421" s="5"/>
    </row>
    <row r="2422" spans="13:21">
      <c r="M2422" s="5"/>
      <c r="O2422" s="5"/>
      <c r="Q2422" s="5"/>
      <c r="S2422" s="5"/>
      <c r="U2422" s="5"/>
    </row>
    <row r="2423" spans="13:21">
      <c r="M2423" s="5"/>
      <c r="O2423" s="5"/>
      <c r="Q2423" s="5"/>
      <c r="S2423" s="5"/>
      <c r="U2423" s="5"/>
    </row>
    <row r="2424" spans="13:21">
      <c r="M2424" s="5"/>
      <c r="O2424" s="5"/>
      <c r="Q2424" s="5"/>
      <c r="S2424" s="5"/>
      <c r="U2424" s="5"/>
    </row>
    <row r="2425" spans="13:21">
      <c r="M2425" s="5"/>
      <c r="O2425" s="5"/>
      <c r="Q2425" s="5"/>
      <c r="S2425" s="5"/>
      <c r="U2425" s="5"/>
    </row>
    <row r="2426" spans="13:21">
      <c r="M2426" s="5"/>
      <c r="O2426" s="5"/>
      <c r="Q2426" s="5"/>
      <c r="S2426" s="5"/>
      <c r="U2426" s="5"/>
    </row>
    <row r="2427" spans="13:21">
      <c r="M2427" s="5"/>
      <c r="O2427" s="5"/>
      <c r="Q2427" s="5"/>
      <c r="S2427" s="5"/>
      <c r="U2427" s="5"/>
    </row>
    <row r="2428" spans="13:21">
      <c r="M2428" s="5"/>
      <c r="O2428" s="5"/>
      <c r="Q2428" s="5"/>
      <c r="S2428" s="5"/>
      <c r="U2428" s="5"/>
    </row>
    <row r="2429" spans="13:21">
      <c r="M2429" s="5"/>
      <c r="O2429" s="5"/>
      <c r="Q2429" s="5"/>
      <c r="S2429" s="5"/>
      <c r="U2429" s="5"/>
    </row>
    <row r="2430" spans="13:21">
      <c r="M2430" s="5"/>
      <c r="O2430" s="5"/>
      <c r="Q2430" s="5"/>
      <c r="S2430" s="5"/>
      <c r="U2430" s="5"/>
    </row>
    <row r="2431" spans="13:21">
      <c r="M2431" s="5"/>
      <c r="O2431" s="5"/>
      <c r="Q2431" s="5"/>
      <c r="S2431" s="5"/>
      <c r="U2431" s="5"/>
    </row>
    <row r="2432" spans="13:21">
      <c r="M2432" s="5"/>
      <c r="O2432" s="5"/>
      <c r="Q2432" s="5"/>
      <c r="S2432" s="5"/>
      <c r="U2432" s="5"/>
    </row>
    <row r="2433" spans="13:21">
      <c r="M2433" s="5"/>
      <c r="O2433" s="5"/>
      <c r="Q2433" s="5"/>
      <c r="S2433" s="5"/>
      <c r="U2433" s="5"/>
    </row>
    <row r="2434" spans="13:21">
      <c r="M2434" s="5"/>
      <c r="O2434" s="5"/>
      <c r="Q2434" s="5"/>
      <c r="S2434" s="5"/>
      <c r="U2434" s="5"/>
    </row>
    <row r="2435" spans="13:21">
      <c r="M2435" s="5"/>
      <c r="O2435" s="5"/>
      <c r="Q2435" s="5"/>
      <c r="S2435" s="5"/>
      <c r="U2435" s="5"/>
    </row>
    <row r="2436" spans="13:21">
      <c r="M2436" s="5"/>
      <c r="O2436" s="5"/>
      <c r="Q2436" s="5"/>
      <c r="S2436" s="5"/>
      <c r="U2436" s="5"/>
    </row>
    <row r="2437" spans="13:21">
      <c r="M2437" s="5"/>
      <c r="O2437" s="5"/>
      <c r="Q2437" s="5"/>
      <c r="S2437" s="5"/>
      <c r="U2437" s="5"/>
    </row>
    <row r="2438" spans="13:21">
      <c r="M2438" s="5"/>
      <c r="O2438" s="5"/>
      <c r="Q2438" s="5"/>
      <c r="S2438" s="5"/>
      <c r="U2438" s="5"/>
    </row>
    <row r="2439" spans="13:21">
      <c r="M2439" s="5"/>
      <c r="O2439" s="5"/>
      <c r="Q2439" s="5"/>
      <c r="S2439" s="5"/>
      <c r="U2439" s="5"/>
    </row>
    <row r="2440" spans="13:21">
      <c r="M2440" s="5"/>
      <c r="O2440" s="5"/>
      <c r="Q2440" s="5"/>
      <c r="S2440" s="5"/>
      <c r="U2440" s="5"/>
    </row>
    <row r="2441" spans="13:21">
      <c r="M2441" s="5"/>
      <c r="O2441" s="5"/>
      <c r="Q2441" s="5"/>
      <c r="S2441" s="5"/>
      <c r="U2441" s="5"/>
    </row>
    <row r="2442" spans="13:21">
      <c r="M2442" s="5"/>
      <c r="O2442" s="5"/>
      <c r="Q2442" s="5"/>
      <c r="S2442" s="5"/>
      <c r="U2442" s="5"/>
    </row>
    <row r="2443" spans="13:21">
      <c r="M2443" s="5"/>
      <c r="O2443" s="5"/>
      <c r="Q2443" s="5"/>
      <c r="S2443" s="5"/>
      <c r="U2443" s="5"/>
    </row>
    <row r="2444" spans="13:21">
      <c r="M2444" s="5"/>
      <c r="O2444" s="5"/>
      <c r="Q2444" s="5"/>
      <c r="S2444" s="5"/>
      <c r="U2444" s="5"/>
    </row>
    <row r="2445" spans="13:21">
      <c r="M2445" s="5"/>
      <c r="O2445" s="5"/>
      <c r="Q2445" s="5"/>
      <c r="S2445" s="5"/>
      <c r="U2445" s="5"/>
    </row>
    <row r="2446" spans="13:21">
      <c r="M2446" s="5"/>
      <c r="O2446" s="5"/>
      <c r="Q2446" s="5"/>
      <c r="S2446" s="5"/>
      <c r="U2446" s="5"/>
    </row>
    <row r="2447" spans="13:21">
      <c r="M2447" s="5"/>
      <c r="O2447" s="5"/>
      <c r="Q2447" s="5"/>
      <c r="S2447" s="5"/>
      <c r="U2447" s="5"/>
    </row>
    <row r="2448" spans="13:21">
      <c r="M2448" s="5"/>
      <c r="O2448" s="5"/>
      <c r="Q2448" s="5"/>
      <c r="S2448" s="5"/>
      <c r="U2448" s="5"/>
    </row>
    <row r="2449" spans="13:21">
      <c r="M2449" s="5"/>
      <c r="O2449" s="5"/>
      <c r="Q2449" s="5"/>
      <c r="S2449" s="5"/>
      <c r="U2449" s="5"/>
    </row>
    <row r="2450" spans="13:21">
      <c r="M2450" s="5"/>
      <c r="O2450" s="5"/>
      <c r="Q2450" s="5"/>
      <c r="S2450" s="5"/>
      <c r="U2450" s="5"/>
    </row>
    <row r="2451" spans="13:21">
      <c r="M2451" s="5"/>
      <c r="O2451" s="5"/>
      <c r="Q2451" s="5"/>
      <c r="S2451" s="5"/>
      <c r="U2451" s="5"/>
    </row>
    <row r="2452" spans="13:21">
      <c r="M2452" s="5"/>
      <c r="O2452" s="5"/>
      <c r="Q2452" s="5"/>
      <c r="S2452" s="5"/>
      <c r="U2452" s="5"/>
    </row>
    <row r="2453" spans="13:21">
      <c r="M2453" s="5"/>
      <c r="O2453" s="5"/>
      <c r="Q2453" s="5"/>
      <c r="S2453" s="5"/>
      <c r="U2453" s="5"/>
    </row>
    <row r="2454" spans="13:21">
      <c r="M2454" s="5"/>
      <c r="O2454" s="5"/>
      <c r="Q2454" s="5"/>
      <c r="S2454" s="5"/>
      <c r="U2454" s="5"/>
    </row>
    <row r="2455" spans="13:21">
      <c r="M2455" s="5"/>
      <c r="O2455" s="5"/>
      <c r="Q2455" s="5"/>
      <c r="S2455" s="5"/>
      <c r="U2455" s="5"/>
    </row>
    <row r="2456" spans="13:21">
      <c r="M2456" s="5"/>
      <c r="O2456" s="5"/>
      <c r="Q2456" s="5"/>
      <c r="S2456" s="5"/>
      <c r="U2456" s="5"/>
    </row>
    <row r="2457" spans="13:21">
      <c r="M2457" s="5"/>
      <c r="O2457" s="5"/>
      <c r="Q2457" s="5"/>
      <c r="S2457" s="5"/>
      <c r="U2457" s="5"/>
    </row>
    <row r="2458" spans="13:21">
      <c r="M2458" s="5"/>
      <c r="O2458" s="5"/>
      <c r="Q2458" s="5"/>
      <c r="S2458" s="5"/>
      <c r="U2458" s="5"/>
    </row>
    <row r="2459" spans="13:21">
      <c r="M2459" s="5"/>
      <c r="O2459" s="5"/>
      <c r="Q2459" s="5"/>
      <c r="S2459" s="5"/>
      <c r="U2459" s="5"/>
    </row>
    <row r="2460" spans="13:21">
      <c r="M2460" s="5"/>
      <c r="O2460" s="5"/>
      <c r="Q2460" s="5"/>
      <c r="S2460" s="5"/>
      <c r="U2460" s="5"/>
    </row>
    <row r="2461" spans="13:21">
      <c r="M2461" s="5"/>
      <c r="O2461" s="5"/>
      <c r="Q2461" s="5"/>
      <c r="S2461" s="5"/>
      <c r="U2461" s="5"/>
    </row>
    <row r="2462" spans="13:21">
      <c r="M2462" s="5"/>
      <c r="O2462" s="5"/>
      <c r="Q2462" s="5"/>
      <c r="S2462" s="5"/>
      <c r="U2462" s="5"/>
    </row>
    <row r="2463" spans="13:21">
      <c r="M2463" s="5"/>
      <c r="O2463" s="5"/>
      <c r="Q2463" s="5"/>
      <c r="S2463" s="5"/>
      <c r="U2463" s="5"/>
    </row>
    <row r="2464" spans="13:21">
      <c r="M2464" s="5"/>
      <c r="O2464" s="5"/>
      <c r="Q2464" s="5"/>
      <c r="S2464" s="5"/>
      <c r="U2464" s="5"/>
    </row>
    <row r="2465" spans="13:21">
      <c r="M2465" s="5"/>
      <c r="O2465" s="5"/>
      <c r="Q2465" s="5"/>
      <c r="S2465" s="5"/>
      <c r="U2465" s="5"/>
    </row>
    <row r="2466" spans="13:21">
      <c r="M2466" s="5"/>
      <c r="O2466" s="5"/>
      <c r="Q2466" s="5"/>
      <c r="S2466" s="5"/>
      <c r="U2466" s="5"/>
    </row>
    <row r="2467" spans="13:21">
      <c r="M2467" s="5"/>
      <c r="O2467" s="5"/>
      <c r="Q2467" s="5"/>
      <c r="S2467" s="5"/>
      <c r="U2467" s="5"/>
    </row>
    <row r="2468" spans="13:21">
      <c r="M2468" s="5"/>
      <c r="O2468" s="5"/>
      <c r="Q2468" s="5"/>
      <c r="S2468" s="5"/>
      <c r="U2468" s="5"/>
    </row>
    <row r="2469" spans="13:21">
      <c r="M2469" s="5"/>
      <c r="O2469" s="5"/>
      <c r="Q2469" s="5"/>
      <c r="S2469" s="5"/>
      <c r="U2469" s="5"/>
    </row>
    <row r="2470" spans="13:21">
      <c r="M2470" s="5"/>
      <c r="O2470" s="5"/>
      <c r="Q2470" s="5"/>
      <c r="S2470" s="5"/>
      <c r="U2470" s="5"/>
    </row>
    <row r="2471" spans="13:21">
      <c r="M2471" s="5"/>
      <c r="O2471" s="5"/>
      <c r="Q2471" s="5"/>
      <c r="S2471" s="5"/>
      <c r="U2471" s="5"/>
    </row>
    <row r="2472" spans="13:21">
      <c r="M2472" s="5"/>
      <c r="O2472" s="5"/>
      <c r="Q2472" s="5"/>
      <c r="S2472" s="5"/>
      <c r="U2472" s="5"/>
    </row>
    <row r="2473" spans="13:21">
      <c r="M2473" s="5"/>
      <c r="O2473" s="5"/>
      <c r="Q2473" s="5"/>
      <c r="S2473" s="5"/>
      <c r="U2473" s="5"/>
    </row>
    <row r="2474" spans="13:21">
      <c r="M2474" s="5"/>
      <c r="O2474" s="5"/>
      <c r="Q2474" s="5"/>
      <c r="S2474" s="5"/>
      <c r="U2474" s="5"/>
    </row>
    <row r="2475" spans="13:21">
      <c r="M2475" s="5"/>
      <c r="O2475" s="5"/>
      <c r="Q2475" s="5"/>
      <c r="S2475" s="5"/>
      <c r="U2475" s="5"/>
    </row>
    <row r="2476" spans="13:21">
      <c r="M2476" s="5"/>
      <c r="O2476" s="5"/>
      <c r="Q2476" s="5"/>
      <c r="S2476" s="5"/>
      <c r="U2476" s="5"/>
    </row>
    <row r="2477" spans="13:21">
      <c r="M2477" s="5"/>
      <c r="O2477" s="5"/>
      <c r="Q2477" s="5"/>
      <c r="S2477" s="5"/>
      <c r="U2477" s="5"/>
    </row>
    <row r="2478" spans="13:21">
      <c r="M2478" s="5"/>
      <c r="O2478" s="5"/>
      <c r="Q2478" s="5"/>
      <c r="S2478" s="5"/>
      <c r="U2478" s="5"/>
    </row>
    <row r="2479" spans="13:21">
      <c r="M2479" s="5"/>
      <c r="O2479" s="5"/>
      <c r="Q2479" s="5"/>
      <c r="S2479" s="5"/>
      <c r="U2479" s="5"/>
    </row>
    <row r="2480" spans="13:21">
      <c r="M2480" s="5"/>
      <c r="O2480" s="5"/>
      <c r="Q2480" s="5"/>
      <c r="S2480" s="5"/>
      <c r="U2480" s="5"/>
    </row>
    <row r="2481" spans="13:21">
      <c r="M2481" s="5"/>
      <c r="O2481" s="5"/>
      <c r="Q2481" s="5"/>
      <c r="S2481" s="5"/>
      <c r="U2481" s="5"/>
    </row>
    <row r="2482" spans="13:21">
      <c r="M2482" s="5"/>
      <c r="O2482" s="5"/>
      <c r="Q2482" s="5"/>
      <c r="S2482" s="5"/>
      <c r="U2482" s="5"/>
    </row>
    <row r="2483" spans="13:21">
      <c r="M2483" s="5"/>
      <c r="O2483" s="5"/>
      <c r="Q2483" s="5"/>
      <c r="S2483" s="5"/>
      <c r="U2483" s="5"/>
    </row>
    <row r="2484" spans="13:21">
      <c r="M2484" s="5"/>
      <c r="O2484" s="5"/>
      <c r="Q2484" s="5"/>
      <c r="S2484" s="5"/>
      <c r="U2484" s="5"/>
    </row>
    <row r="2485" spans="13:21">
      <c r="M2485" s="5"/>
      <c r="O2485" s="5"/>
      <c r="Q2485" s="5"/>
      <c r="S2485" s="5"/>
      <c r="U2485" s="5"/>
    </row>
    <row r="2486" spans="13:21">
      <c r="M2486" s="5"/>
      <c r="O2486" s="5"/>
      <c r="Q2486" s="5"/>
      <c r="S2486" s="5"/>
      <c r="U2486" s="5"/>
    </row>
    <row r="2487" spans="13:21">
      <c r="M2487" s="5"/>
      <c r="O2487" s="5"/>
      <c r="Q2487" s="5"/>
      <c r="S2487" s="5"/>
      <c r="U2487" s="5"/>
    </row>
    <row r="2488" spans="13:21">
      <c r="M2488" s="5"/>
      <c r="O2488" s="5"/>
      <c r="Q2488" s="5"/>
      <c r="S2488" s="5"/>
      <c r="U2488" s="5"/>
    </row>
    <row r="2489" spans="13:21">
      <c r="M2489" s="5"/>
      <c r="O2489" s="5"/>
      <c r="Q2489" s="5"/>
      <c r="S2489" s="5"/>
      <c r="U2489" s="5"/>
    </row>
    <row r="2490" spans="13:21">
      <c r="M2490" s="5"/>
      <c r="O2490" s="5"/>
      <c r="Q2490" s="5"/>
      <c r="S2490" s="5"/>
      <c r="U2490" s="5"/>
    </row>
    <row r="2491" spans="13:21">
      <c r="M2491" s="5"/>
      <c r="O2491" s="5"/>
      <c r="Q2491" s="5"/>
      <c r="S2491" s="5"/>
      <c r="U2491" s="5"/>
    </row>
    <row r="2492" spans="13:21">
      <c r="M2492" s="5"/>
      <c r="O2492" s="5"/>
      <c r="Q2492" s="5"/>
      <c r="S2492" s="5"/>
      <c r="U2492" s="5"/>
    </row>
    <row r="2493" spans="13:21">
      <c r="M2493" s="5"/>
      <c r="O2493" s="5"/>
      <c r="Q2493" s="5"/>
      <c r="S2493" s="5"/>
      <c r="U2493" s="5"/>
    </row>
    <row r="2494" spans="13:21">
      <c r="M2494" s="5"/>
      <c r="O2494" s="5"/>
      <c r="Q2494" s="5"/>
      <c r="S2494" s="5"/>
      <c r="U2494" s="5"/>
    </row>
    <row r="2495" spans="13:21">
      <c r="M2495" s="5"/>
      <c r="O2495" s="5"/>
      <c r="Q2495" s="5"/>
      <c r="S2495" s="5"/>
      <c r="U2495" s="5"/>
    </row>
    <row r="2496" spans="13:21">
      <c r="M2496" s="5"/>
      <c r="O2496" s="5"/>
      <c r="Q2496" s="5"/>
      <c r="S2496" s="5"/>
      <c r="U2496" s="5"/>
    </row>
    <row r="2497" spans="13:21">
      <c r="M2497" s="5"/>
      <c r="O2497" s="5"/>
      <c r="Q2497" s="5"/>
      <c r="S2497" s="5"/>
      <c r="U2497" s="5"/>
    </row>
    <row r="2498" spans="13:21">
      <c r="M2498" s="5"/>
      <c r="O2498" s="5"/>
      <c r="Q2498" s="5"/>
      <c r="S2498" s="5"/>
      <c r="U2498" s="5"/>
    </row>
    <row r="2499" spans="13:21">
      <c r="M2499" s="5"/>
      <c r="O2499" s="5"/>
      <c r="Q2499" s="5"/>
      <c r="S2499" s="5"/>
      <c r="U2499" s="5"/>
    </row>
    <row r="2500" spans="13:21">
      <c r="M2500" s="5"/>
      <c r="O2500" s="5"/>
      <c r="Q2500" s="5"/>
      <c r="S2500" s="5"/>
      <c r="U2500" s="5"/>
    </row>
    <row r="2501" spans="13:21">
      <c r="M2501" s="5"/>
      <c r="O2501" s="5"/>
      <c r="Q2501" s="5"/>
      <c r="S2501" s="5"/>
      <c r="U2501" s="5"/>
    </row>
    <row r="2502" spans="13:21">
      <c r="M2502" s="5"/>
      <c r="O2502" s="5"/>
      <c r="Q2502" s="5"/>
      <c r="S2502" s="5"/>
      <c r="U2502" s="5"/>
    </row>
    <row r="2503" spans="13:21">
      <c r="M2503" s="5"/>
      <c r="O2503" s="5"/>
      <c r="Q2503" s="5"/>
      <c r="S2503" s="5"/>
      <c r="U2503" s="5"/>
    </row>
    <row r="2504" spans="13:21">
      <c r="M2504" s="5"/>
      <c r="O2504" s="5"/>
      <c r="Q2504" s="5"/>
      <c r="S2504" s="5"/>
      <c r="U2504" s="5"/>
    </row>
    <row r="2505" spans="13:21">
      <c r="M2505" s="5"/>
      <c r="O2505" s="5"/>
      <c r="Q2505" s="5"/>
      <c r="S2505" s="5"/>
      <c r="U2505" s="5"/>
    </row>
    <row r="2506" spans="13:21">
      <c r="M2506" s="5"/>
      <c r="O2506" s="5"/>
      <c r="Q2506" s="5"/>
      <c r="S2506" s="5"/>
      <c r="U2506" s="5"/>
    </row>
    <row r="2507" spans="13:21">
      <c r="M2507" s="5"/>
      <c r="O2507" s="5"/>
      <c r="Q2507" s="5"/>
      <c r="S2507" s="5"/>
      <c r="U2507" s="5"/>
    </row>
    <row r="2508" spans="13:21">
      <c r="M2508" s="5"/>
      <c r="O2508" s="5"/>
      <c r="Q2508" s="5"/>
      <c r="S2508" s="5"/>
      <c r="U2508" s="5"/>
    </row>
    <row r="2509" spans="13:21">
      <c r="M2509" s="5"/>
      <c r="O2509" s="5"/>
      <c r="Q2509" s="5"/>
      <c r="S2509" s="5"/>
      <c r="U2509" s="5"/>
    </row>
    <row r="2510" spans="13:21">
      <c r="M2510" s="5"/>
      <c r="O2510" s="5"/>
      <c r="Q2510" s="5"/>
      <c r="S2510" s="5"/>
      <c r="U2510" s="5"/>
    </row>
    <row r="2511" spans="13:21">
      <c r="M2511" s="5"/>
      <c r="O2511" s="5"/>
      <c r="Q2511" s="5"/>
      <c r="S2511" s="5"/>
      <c r="U2511" s="5"/>
    </row>
    <row r="2512" spans="13:21">
      <c r="M2512" s="5"/>
      <c r="O2512" s="5"/>
      <c r="Q2512" s="5"/>
      <c r="S2512" s="5"/>
      <c r="U2512" s="5"/>
    </row>
  </sheetData>
  <mergeCells count="3">
    <mergeCell ref="D3:I3"/>
    <mergeCell ref="K3:P3"/>
    <mergeCell ref="Q3:V3"/>
  </mergeCells>
  <pageMargins left="0.7" right="0.7" top="0.75" bottom="0.75" header="0.3" footer="0.3"/>
  <pageSetup paperSize="9" scale="76" orientation="landscape" r:id="rId1"/>
  <colBreaks count="2" manualBreakCount="2">
    <brk id="9" max="1048575" man="1"/>
    <brk id="1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FC9C9-249C-4DCD-A531-831DD1CE9E74}">
  <dimension ref="A1:P17"/>
  <sheetViews>
    <sheetView showGridLines="0" showRowColHeaders="0" zoomScaleNormal="100" zoomScaleSheetLayoutView="90" workbookViewId="0"/>
  </sheetViews>
  <sheetFormatPr defaultColWidth="9.109375" defaultRowHeight="13.2"/>
  <cols>
    <col min="1" max="1" width="7.88671875" style="43" customWidth="1"/>
    <col min="2" max="2" width="29.44140625" style="43" customWidth="1"/>
    <col min="3" max="3" width="14" style="43" customWidth="1"/>
    <col min="4" max="4" width="10" style="43" customWidth="1"/>
    <col min="5" max="6" width="10.109375" style="43" customWidth="1"/>
    <col min="7" max="7" width="3.44140625" style="43" customWidth="1"/>
    <col min="8" max="8" width="5.33203125" style="43" customWidth="1"/>
    <col min="9" max="9" width="5.6640625" style="43" customWidth="1"/>
    <col min="10" max="10" width="3.44140625" style="43" customWidth="1"/>
    <col min="11" max="11" width="16.6640625" style="43" customWidth="1"/>
    <col min="12" max="12" width="36.5546875" style="43" bestFit="1" customWidth="1"/>
    <col min="13" max="16384" width="9.109375" style="43"/>
  </cols>
  <sheetData>
    <row r="1" spans="1:16" s="8" customFormat="1" ht="27" customHeight="1">
      <c r="A1" s="7" t="s">
        <v>172</v>
      </c>
      <c r="B1" s="7"/>
    </row>
    <row r="2" spans="1:16" s="10" customFormat="1" ht="24" customHeight="1">
      <c r="A2" s="9" t="s">
        <v>7</v>
      </c>
      <c r="B2" s="9"/>
    </row>
    <row r="3" spans="1:16">
      <c r="L3" s="44" t="s">
        <v>9</v>
      </c>
    </row>
    <row r="4" spans="1:16">
      <c r="A4" s="45"/>
      <c r="B4" s="46"/>
      <c r="C4" s="47"/>
    </row>
    <row r="5" spans="1:16" ht="15.6">
      <c r="A5" s="48" t="s">
        <v>150</v>
      </c>
    </row>
    <row r="6" spans="1:16" ht="49.5" customHeight="1">
      <c r="A6" s="49">
        <v>1</v>
      </c>
      <c r="B6" s="139" t="s">
        <v>175</v>
      </c>
      <c r="C6" s="139"/>
      <c r="D6" s="139"/>
      <c r="E6" s="139"/>
      <c r="F6" s="139"/>
      <c r="G6" s="139"/>
      <c r="H6" s="139"/>
      <c r="I6" s="139"/>
      <c r="J6" s="139"/>
    </row>
    <row r="7" spans="1:16" ht="57" customHeight="1">
      <c r="A7" s="49">
        <v>2</v>
      </c>
      <c r="B7" s="139" t="s">
        <v>176</v>
      </c>
      <c r="C7" s="139"/>
      <c r="D7" s="139"/>
      <c r="E7" s="139"/>
      <c r="F7" s="139"/>
      <c r="G7" s="139"/>
      <c r="H7" s="139"/>
      <c r="I7" s="139"/>
      <c r="J7" s="139"/>
    </row>
    <row r="8" spans="1:16" ht="44.7" customHeight="1">
      <c r="A8" s="49">
        <v>3</v>
      </c>
      <c r="B8" s="139" t="s">
        <v>151</v>
      </c>
      <c r="C8" s="139"/>
      <c r="D8" s="139"/>
      <c r="E8" s="139"/>
      <c r="F8" s="139"/>
      <c r="G8" s="139"/>
      <c r="H8" s="139"/>
      <c r="I8" s="139"/>
      <c r="J8" s="139"/>
      <c r="K8" s="85"/>
      <c r="L8" s="102"/>
    </row>
    <row r="9" spans="1:16" ht="44.7" customHeight="1">
      <c r="A9" s="49">
        <v>4</v>
      </c>
      <c r="B9" s="139" t="s">
        <v>186</v>
      </c>
      <c r="C9" s="139"/>
      <c r="D9" s="139"/>
      <c r="E9" s="139"/>
      <c r="F9" s="139"/>
      <c r="G9" s="139"/>
      <c r="H9" s="139"/>
      <c r="I9" s="139"/>
      <c r="J9" s="139"/>
      <c r="K9" s="85"/>
    </row>
    <row r="10" spans="1:16" ht="44.7" customHeight="1">
      <c r="A10" s="49">
        <v>5</v>
      </c>
      <c r="B10" s="139" t="s">
        <v>152</v>
      </c>
      <c r="C10" s="139"/>
      <c r="D10" s="139"/>
      <c r="E10" s="139"/>
      <c r="F10" s="139"/>
      <c r="G10" s="139"/>
      <c r="H10" s="139"/>
      <c r="I10" s="139"/>
      <c r="J10" s="139"/>
      <c r="K10" s="85"/>
    </row>
    <row r="11" spans="1:16" ht="38.25" customHeight="1">
      <c r="A11" s="49">
        <v>6</v>
      </c>
      <c r="B11" s="139" t="s">
        <v>178</v>
      </c>
      <c r="C11" s="139"/>
      <c r="D11" s="139"/>
      <c r="E11" s="139"/>
      <c r="F11" s="139"/>
      <c r="G11" s="139"/>
      <c r="H11" s="139"/>
      <c r="I11" s="139"/>
      <c r="J11" s="139"/>
      <c r="K11" s="85"/>
    </row>
    <row r="12" spans="1:16" ht="15.6">
      <c r="A12" s="48" t="s">
        <v>153</v>
      </c>
    </row>
    <row r="13" spans="1:16" ht="14.4">
      <c r="A13" s="50" t="s">
        <v>154</v>
      </c>
      <c r="B13" s="137" t="s">
        <v>155</v>
      </c>
      <c r="C13" s="137"/>
      <c r="D13" s="137"/>
      <c r="E13" s="137"/>
      <c r="F13" s="137"/>
      <c r="G13" s="137"/>
      <c r="H13" s="137"/>
      <c r="I13" s="137"/>
      <c r="J13" s="137"/>
      <c r="K13" s="51"/>
      <c r="L13" s="51"/>
    </row>
    <row r="14" spans="1:16" ht="36.6" customHeight="1">
      <c r="A14" s="49" t="s">
        <v>156</v>
      </c>
      <c r="B14" s="138" t="s">
        <v>157</v>
      </c>
      <c r="C14" s="138"/>
      <c r="D14" s="138"/>
      <c r="E14" s="138"/>
      <c r="F14" s="138"/>
      <c r="G14" s="138"/>
      <c r="H14" s="138"/>
      <c r="I14" s="138"/>
      <c r="J14" s="138"/>
      <c r="K14" s="51"/>
      <c r="L14" s="101"/>
    </row>
    <row r="15" spans="1:16" ht="30" customHeight="1">
      <c r="A15" s="49" t="s">
        <v>48</v>
      </c>
      <c r="B15" s="138" t="s">
        <v>158</v>
      </c>
      <c r="C15" s="138"/>
      <c r="D15" s="138"/>
      <c r="E15" s="138"/>
      <c r="F15" s="138"/>
      <c r="G15" s="138"/>
      <c r="H15" s="138"/>
      <c r="I15" s="138"/>
      <c r="J15" s="138"/>
      <c r="K15" s="51"/>
      <c r="L15" s="135"/>
      <c r="M15" s="135"/>
      <c r="N15" s="135"/>
      <c r="O15" s="135"/>
      <c r="P15" s="136"/>
    </row>
    <row r="16" spans="1:16" ht="15.6">
      <c r="A16" s="48" t="s">
        <v>159</v>
      </c>
    </row>
    <row r="17" spans="1:12" ht="47.25" customHeight="1">
      <c r="A17" s="49"/>
      <c r="B17" s="138" t="s">
        <v>179</v>
      </c>
      <c r="C17" s="138"/>
      <c r="D17" s="138"/>
      <c r="E17" s="138"/>
      <c r="F17" s="138"/>
      <c r="G17" s="138"/>
      <c r="H17" s="138"/>
      <c r="I17" s="138"/>
      <c r="J17" s="138"/>
      <c r="K17" s="52"/>
      <c r="L17" s="52"/>
    </row>
  </sheetData>
  <mergeCells count="11">
    <mergeCell ref="B17:J17"/>
    <mergeCell ref="B8:J8"/>
    <mergeCell ref="B10:J10"/>
    <mergeCell ref="B9:J9"/>
    <mergeCell ref="L15:P15"/>
    <mergeCell ref="B13:J13"/>
    <mergeCell ref="B14:J14"/>
    <mergeCell ref="B15:J15"/>
    <mergeCell ref="B6:J6"/>
    <mergeCell ref="B7:J7"/>
    <mergeCell ref="B11:J11"/>
  </mergeCells>
  <hyperlinks>
    <hyperlink ref="L3" location="Index!A1" display="Back to Index" xr:uid="{8BAA51B2-18A8-4828-8D51-5CD9050B036F}"/>
  </hyperlinks>
  <pageMargins left="0.25" right="0.25" top="0.75" bottom="0.75" header="0.3" footer="0.3"/>
  <pageSetup paperSize="9" scale="71" fitToHeight="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6C5C0-CA51-420E-890A-36A9D907ECF2}">
  <dimension ref="A1:XDS29"/>
  <sheetViews>
    <sheetView showGridLines="0" showRowColHeaders="0" zoomScaleNormal="100" workbookViewId="0"/>
  </sheetViews>
  <sheetFormatPr defaultRowHeight="10.199999999999999"/>
  <cols>
    <col min="1" max="1" width="2.6640625" style="56" customWidth="1"/>
    <col min="2" max="10" width="8.6640625" style="56"/>
    <col min="11" max="11" width="14.109375" style="56" customWidth="1"/>
    <col min="12" max="12" width="8.6640625" style="56"/>
    <col min="13" max="13" width="0.109375" style="56" customWidth="1"/>
    <col min="14" max="256" width="8.6640625" style="56"/>
    <col min="257" max="257" width="2.6640625" style="56" customWidth="1"/>
    <col min="258" max="512" width="8.6640625" style="56"/>
    <col min="513" max="513" width="2.6640625" style="56" customWidth="1"/>
    <col min="514" max="768" width="8.6640625" style="56"/>
    <col min="769" max="769" width="2.6640625" style="56" customWidth="1"/>
    <col min="770" max="1024" width="8.6640625" style="56"/>
    <col min="1025" max="1025" width="2.6640625" style="56" customWidth="1"/>
    <col min="1026" max="1280" width="8.6640625" style="56"/>
    <col min="1281" max="1281" width="2.6640625" style="56" customWidth="1"/>
    <col min="1282" max="1536" width="8.6640625" style="56"/>
    <col min="1537" max="1537" width="2.6640625" style="56" customWidth="1"/>
    <col min="1538" max="1792" width="8.6640625" style="56"/>
    <col min="1793" max="1793" width="2.6640625" style="56" customWidth="1"/>
    <col min="1794" max="2048" width="8.6640625" style="56"/>
    <col min="2049" max="2049" width="2.6640625" style="56" customWidth="1"/>
    <col min="2050" max="2304" width="8.6640625" style="56"/>
    <col min="2305" max="2305" width="2.6640625" style="56" customWidth="1"/>
    <col min="2306" max="2560" width="8.6640625" style="56"/>
    <col min="2561" max="2561" width="2.6640625" style="56" customWidth="1"/>
    <col min="2562" max="2816" width="8.6640625" style="56"/>
    <col min="2817" max="2817" width="2.6640625" style="56" customWidth="1"/>
    <col min="2818" max="3072" width="8.6640625" style="56"/>
    <col min="3073" max="3073" width="2.6640625" style="56" customWidth="1"/>
    <col min="3074" max="3328" width="8.6640625" style="56"/>
    <col min="3329" max="3329" width="2.6640625" style="56" customWidth="1"/>
    <col min="3330" max="3584" width="8.6640625" style="56"/>
    <col min="3585" max="3585" width="2.6640625" style="56" customWidth="1"/>
    <col min="3586" max="3840" width="8.6640625" style="56"/>
    <col min="3841" max="3841" width="2.6640625" style="56" customWidth="1"/>
    <col min="3842" max="4096" width="8.6640625" style="56"/>
    <col min="4097" max="4097" width="2.6640625" style="56" customWidth="1"/>
    <col min="4098" max="4352" width="8.6640625" style="56"/>
    <col min="4353" max="4353" width="2.6640625" style="56" customWidth="1"/>
    <col min="4354" max="4608" width="8.6640625" style="56"/>
    <col min="4609" max="4609" width="2.6640625" style="56" customWidth="1"/>
    <col min="4610" max="4864" width="8.6640625" style="56"/>
    <col min="4865" max="4865" width="2.6640625" style="56" customWidth="1"/>
    <col min="4866" max="5120" width="8.6640625" style="56"/>
    <col min="5121" max="5121" width="2.6640625" style="56" customWidth="1"/>
    <col min="5122" max="5376" width="8.6640625" style="56"/>
    <col min="5377" max="5377" width="2.6640625" style="56" customWidth="1"/>
    <col min="5378" max="5632" width="8.6640625" style="56"/>
    <col min="5633" max="5633" width="2.6640625" style="56" customWidth="1"/>
    <col min="5634" max="5888" width="8.6640625" style="56"/>
    <col min="5889" max="5889" width="2.6640625" style="56" customWidth="1"/>
    <col min="5890" max="6144" width="8.6640625" style="56"/>
    <col min="6145" max="6145" width="2.6640625" style="56" customWidth="1"/>
    <col min="6146" max="6400" width="8.6640625" style="56"/>
    <col min="6401" max="6401" width="2.6640625" style="56" customWidth="1"/>
    <col min="6402" max="6656" width="8.6640625" style="56"/>
    <col min="6657" max="6657" width="2.6640625" style="56" customWidth="1"/>
    <col min="6658" max="6912" width="8.6640625" style="56"/>
    <col min="6913" max="6913" width="2.6640625" style="56" customWidth="1"/>
    <col min="6914" max="7168" width="8.6640625" style="56"/>
    <col min="7169" max="7169" width="2.6640625" style="56" customWidth="1"/>
    <col min="7170" max="7424" width="8.6640625" style="56"/>
    <col min="7425" max="7425" width="2.6640625" style="56" customWidth="1"/>
    <col min="7426" max="7680" width="8.6640625" style="56"/>
    <col min="7681" max="7681" width="2.6640625" style="56" customWidth="1"/>
    <col min="7682" max="7936" width="8.6640625" style="56"/>
    <col min="7937" max="7937" width="2.6640625" style="56" customWidth="1"/>
    <col min="7938" max="8192" width="8.6640625" style="56"/>
    <col min="8193" max="8193" width="2.6640625" style="56" customWidth="1"/>
    <col min="8194" max="8448" width="8.6640625" style="56"/>
    <col min="8449" max="8449" width="2.6640625" style="56" customWidth="1"/>
    <col min="8450" max="8704" width="8.6640625" style="56"/>
    <col min="8705" max="8705" width="2.6640625" style="56" customWidth="1"/>
    <col min="8706" max="8960" width="8.6640625" style="56"/>
    <col min="8961" max="8961" width="2.6640625" style="56" customWidth="1"/>
    <col min="8962" max="9216" width="8.6640625" style="56"/>
    <col min="9217" max="9217" width="2.6640625" style="56" customWidth="1"/>
    <col min="9218" max="9472" width="8.6640625" style="56"/>
    <col min="9473" max="9473" width="2.6640625" style="56" customWidth="1"/>
    <col min="9474" max="9728" width="8.6640625" style="56"/>
    <col min="9729" max="9729" width="2.6640625" style="56" customWidth="1"/>
    <col min="9730" max="9984" width="8.6640625" style="56"/>
    <col min="9985" max="9985" width="2.6640625" style="56" customWidth="1"/>
    <col min="9986" max="10240" width="8.6640625" style="56"/>
    <col min="10241" max="10241" width="2.6640625" style="56" customWidth="1"/>
    <col min="10242" max="10496" width="8.6640625" style="56"/>
    <col min="10497" max="10497" width="2.6640625" style="56" customWidth="1"/>
    <col min="10498" max="10752" width="8.6640625" style="56"/>
    <col min="10753" max="10753" width="2.6640625" style="56" customWidth="1"/>
    <col min="10754" max="11008" width="8.6640625" style="56"/>
    <col min="11009" max="11009" width="2.6640625" style="56" customWidth="1"/>
    <col min="11010" max="11264" width="8.6640625" style="56"/>
    <col min="11265" max="11265" width="2.6640625" style="56" customWidth="1"/>
    <col min="11266" max="11520" width="8.6640625" style="56"/>
    <col min="11521" max="11521" width="2.6640625" style="56" customWidth="1"/>
    <col min="11522" max="11776" width="8.6640625" style="56"/>
    <col min="11777" max="11777" width="2.6640625" style="56" customWidth="1"/>
    <col min="11778" max="12032" width="8.6640625" style="56"/>
    <col min="12033" max="12033" width="2.6640625" style="56" customWidth="1"/>
    <col min="12034" max="12288" width="8.6640625" style="56"/>
    <col min="12289" max="12289" width="2.6640625" style="56" customWidth="1"/>
    <col min="12290" max="12544" width="8.6640625" style="56"/>
    <col min="12545" max="12545" width="2.6640625" style="56" customWidth="1"/>
    <col min="12546" max="12800" width="8.6640625" style="56"/>
    <col min="12801" max="12801" width="2.6640625" style="56" customWidth="1"/>
    <col min="12802" max="13056" width="8.6640625" style="56"/>
    <col min="13057" max="13057" width="2.6640625" style="56" customWidth="1"/>
    <col min="13058" max="13312" width="8.6640625" style="56"/>
    <col min="13313" max="13313" width="2.6640625" style="56" customWidth="1"/>
    <col min="13314" max="13568" width="8.6640625" style="56"/>
    <col min="13569" max="13569" width="2.6640625" style="56" customWidth="1"/>
    <col min="13570" max="13824" width="8.6640625" style="56"/>
    <col min="13825" max="13825" width="2.6640625" style="56" customWidth="1"/>
    <col min="13826" max="14080" width="8.6640625" style="56"/>
    <col min="14081" max="14081" width="2.6640625" style="56" customWidth="1"/>
    <col min="14082" max="14336" width="8.6640625" style="56"/>
    <col min="14337" max="14337" width="2.6640625" style="56" customWidth="1"/>
    <col min="14338" max="14592" width="8.6640625" style="56"/>
    <col min="14593" max="14593" width="2.6640625" style="56" customWidth="1"/>
    <col min="14594" max="14848" width="8.6640625" style="56"/>
    <col min="14849" max="14849" width="2.6640625" style="56" customWidth="1"/>
    <col min="14850" max="15104" width="8.6640625" style="56"/>
    <col min="15105" max="15105" width="2.6640625" style="56" customWidth="1"/>
    <col min="15106" max="15360" width="8.6640625" style="56"/>
    <col min="15361" max="15361" width="2.6640625" style="56" customWidth="1"/>
    <col min="15362" max="15616" width="8.6640625" style="56"/>
    <col min="15617" max="15617" width="2.6640625" style="56" customWidth="1"/>
    <col min="15618" max="15872" width="8.6640625" style="56"/>
    <col min="15873" max="15873" width="2.6640625" style="56" customWidth="1"/>
    <col min="15874" max="16128" width="8.6640625" style="56"/>
    <col min="16129" max="16129" width="2.6640625" style="56" customWidth="1"/>
    <col min="16130" max="16384" width="8.6640625" style="56"/>
  </cols>
  <sheetData>
    <row r="1" spans="1:16347" s="54" customFormat="1" ht="23.25" customHeight="1">
      <c r="A1" s="53"/>
      <c r="B1" s="7" t="s">
        <v>8</v>
      </c>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c r="CD1" s="53"/>
      <c r="CE1" s="53"/>
      <c r="CF1" s="53"/>
      <c r="CG1" s="53"/>
      <c r="CH1" s="53"/>
      <c r="CI1" s="53"/>
      <c r="CJ1" s="53"/>
      <c r="CK1" s="53"/>
      <c r="CL1" s="53"/>
      <c r="CM1" s="53"/>
      <c r="CN1" s="53"/>
      <c r="CO1" s="53"/>
      <c r="CP1" s="53"/>
      <c r="CQ1" s="53"/>
      <c r="CR1" s="53"/>
      <c r="CS1" s="53"/>
      <c r="CT1" s="53"/>
      <c r="CU1" s="53"/>
      <c r="CV1" s="53"/>
      <c r="CW1" s="53"/>
      <c r="CX1" s="53"/>
      <c r="CY1" s="53"/>
      <c r="CZ1" s="53"/>
      <c r="DA1" s="53"/>
      <c r="DB1" s="53"/>
      <c r="DC1" s="53"/>
      <c r="DD1" s="53"/>
      <c r="DE1" s="53"/>
      <c r="DF1" s="53"/>
      <c r="DG1" s="53"/>
      <c r="DH1" s="53"/>
      <c r="DI1" s="53"/>
      <c r="DJ1" s="53"/>
      <c r="DK1" s="53"/>
      <c r="DL1" s="53"/>
      <c r="DM1" s="53"/>
      <c r="DN1" s="53"/>
      <c r="DO1" s="53"/>
      <c r="DP1" s="53"/>
      <c r="DQ1" s="53"/>
      <c r="DR1" s="53"/>
      <c r="DS1" s="53"/>
      <c r="DT1" s="53"/>
      <c r="DU1" s="53"/>
      <c r="DV1" s="53"/>
      <c r="DW1" s="53"/>
      <c r="DX1" s="53"/>
      <c r="DY1" s="53"/>
      <c r="DZ1" s="53"/>
      <c r="EA1" s="53"/>
      <c r="EB1" s="53"/>
      <c r="EC1" s="53"/>
      <c r="ED1" s="53"/>
      <c r="EE1" s="53"/>
      <c r="EF1" s="53"/>
      <c r="EG1" s="53"/>
      <c r="EH1" s="53"/>
      <c r="EI1" s="53"/>
      <c r="EJ1" s="53"/>
      <c r="EK1" s="53"/>
      <c r="EL1" s="53"/>
      <c r="EM1" s="53"/>
      <c r="EN1" s="53"/>
      <c r="EO1" s="53"/>
      <c r="EP1" s="53"/>
      <c r="EQ1" s="53"/>
      <c r="ER1" s="53"/>
      <c r="ES1" s="53"/>
      <c r="ET1" s="53"/>
      <c r="EU1" s="53"/>
      <c r="EV1" s="53"/>
      <c r="EW1" s="53"/>
      <c r="EX1" s="53"/>
      <c r="EY1" s="53"/>
      <c r="EZ1" s="53"/>
      <c r="FA1" s="53"/>
      <c r="FB1" s="53"/>
      <c r="FC1" s="53"/>
      <c r="FD1" s="53"/>
      <c r="FE1" s="53"/>
      <c r="FF1" s="53"/>
      <c r="FG1" s="53"/>
      <c r="FH1" s="53"/>
      <c r="FI1" s="53"/>
      <c r="FJ1" s="53"/>
      <c r="FK1" s="53"/>
      <c r="FL1" s="53"/>
      <c r="FM1" s="53"/>
      <c r="FN1" s="53"/>
      <c r="FO1" s="53"/>
      <c r="FP1" s="53"/>
      <c r="FQ1" s="53"/>
      <c r="FR1" s="53"/>
      <c r="FS1" s="53"/>
      <c r="FT1" s="53"/>
      <c r="FU1" s="53"/>
      <c r="FV1" s="53"/>
      <c r="FW1" s="53"/>
      <c r="FX1" s="53"/>
      <c r="FY1" s="53"/>
      <c r="FZ1" s="53"/>
      <c r="GA1" s="53"/>
      <c r="GB1" s="53"/>
      <c r="GC1" s="53"/>
      <c r="GD1" s="53"/>
      <c r="GE1" s="53"/>
      <c r="GF1" s="53"/>
      <c r="GG1" s="53"/>
      <c r="GH1" s="53"/>
      <c r="GI1" s="53"/>
      <c r="GJ1" s="53"/>
      <c r="GK1" s="53"/>
      <c r="GL1" s="53"/>
      <c r="GM1" s="53"/>
      <c r="GN1" s="53"/>
      <c r="GO1" s="53"/>
      <c r="GP1" s="53"/>
      <c r="GQ1" s="53"/>
      <c r="GR1" s="53"/>
      <c r="GS1" s="53"/>
      <c r="GT1" s="53"/>
      <c r="GU1" s="53"/>
      <c r="GV1" s="53"/>
      <c r="GW1" s="53"/>
      <c r="GX1" s="53"/>
      <c r="GY1" s="53"/>
      <c r="GZ1" s="53"/>
      <c r="HA1" s="53"/>
      <c r="HB1" s="53"/>
      <c r="HC1" s="53"/>
      <c r="HD1" s="53"/>
      <c r="HE1" s="53"/>
      <c r="HF1" s="53"/>
      <c r="HG1" s="53"/>
      <c r="HH1" s="53"/>
      <c r="HI1" s="53"/>
      <c r="HJ1" s="53"/>
      <c r="HK1" s="53"/>
      <c r="HL1" s="53"/>
      <c r="HM1" s="53"/>
      <c r="HN1" s="53"/>
      <c r="HO1" s="53"/>
      <c r="HP1" s="53"/>
      <c r="HQ1" s="53"/>
      <c r="HR1" s="53"/>
      <c r="HS1" s="53"/>
      <c r="HT1" s="53"/>
      <c r="HU1" s="53"/>
      <c r="HV1" s="53"/>
      <c r="HW1" s="53"/>
      <c r="HX1" s="53"/>
      <c r="HY1" s="53"/>
      <c r="HZ1" s="53"/>
      <c r="IA1" s="53"/>
      <c r="IB1" s="53"/>
      <c r="IC1" s="53"/>
      <c r="ID1" s="53"/>
      <c r="IE1" s="53"/>
      <c r="IF1" s="53"/>
      <c r="IG1" s="53"/>
      <c r="IH1" s="53"/>
      <c r="II1" s="53"/>
      <c r="IJ1" s="53"/>
      <c r="IK1" s="53"/>
      <c r="IL1" s="53"/>
      <c r="IM1" s="53"/>
      <c r="IN1" s="53"/>
      <c r="IO1" s="53"/>
      <c r="IP1" s="53"/>
      <c r="IQ1" s="53"/>
      <c r="IR1" s="53"/>
      <c r="IS1" s="53"/>
      <c r="IT1" s="53"/>
      <c r="IU1" s="53"/>
      <c r="IV1" s="53"/>
      <c r="IW1" s="53"/>
      <c r="IX1" s="53"/>
      <c r="IY1" s="53"/>
      <c r="IZ1" s="53"/>
      <c r="JA1" s="53"/>
      <c r="JB1" s="53"/>
      <c r="JC1" s="53"/>
      <c r="JD1" s="53"/>
      <c r="JE1" s="53"/>
      <c r="JF1" s="53"/>
      <c r="JG1" s="53"/>
      <c r="JH1" s="53"/>
      <c r="JI1" s="53"/>
      <c r="JJ1" s="53"/>
      <c r="JK1" s="53"/>
      <c r="JL1" s="53"/>
      <c r="JM1" s="53"/>
      <c r="JN1" s="53"/>
      <c r="JO1" s="53"/>
      <c r="JP1" s="53"/>
      <c r="JQ1" s="53"/>
      <c r="JR1" s="53"/>
      <c r="JS1" s="53"/>
      <c r="JT1" s="53"/>
      <c r="JU1" s="53"/>
      <c r="JV1" s="53"/>
      <c r="JW1" s="53"/>
      <c r="JX1" s="53"/>
      <c r="JY1" s="53"/>
      <c r="JZ1" s="53"/>
      <c r="KA1" s="53"/>
      <c r="KB1" s="53"/>
      <c r="KC1" s="53"/>
      <c r="KD1" s="53"/>
      <c r="KE1" s="53"/>
      <c r="KF1" s="53"/>
      <c r="KG1" s="53"/>
      <c r="KH1" s="53"/>
      <c r="KI1" s="53"/>
      <c r="KJ1" s="53"/>
      <c r="KK1" s="53"/>
      <c r="KL1" s="53"/>
      <c r="KM1" s="53"/>
      <c r="KN1" s="53"/>
      <c r="KO1" s="53"/>
      <c r="KP1" s="53"/>
      <c r="KQ1" s="53"/>
      <c r="KR1" s="53"/>
      <c r="KS1" s="53"/>
      <c r="KT1" s="53"/>
      <c r="KU1" s="53"/>
      <c r="KV1" s="53"/>
      <c r="KW1" s="53"/>
      <c r="KX1" s="53"/>
      <c r="KY1" s="53"/>
      <c r="KZ1" s="53"/>
      <c r="LA1" s="53"/>
      <c r="LB1" s="53"/>
      <c r="LC1" s="53"/>
      <c r="LD1" s="53"/>
      <c r="LE1" s="53"/>
      <c r="LF1" s="53"/>
      <c r="LG1" s="53"/>
      <c r="LH1" s="53"/>
      <c r="LI1" s="53"/>
      <c r="LJ1" s="53"/>
      <c r="LK1" s="53"/>
      <c r="LL1" s="53"/>
      <c r="LM1" s="53"/>
      <c r="LN1" s="53"/>
      <c r="LO1" s="53"/>
      <c r="LP1" s="53"/>
      <c r="LQ1" s="53"/>
      <c r="LR1" s="53"/>
      <c r="LS1" s="53"/>
      <c r="LT1" s="53"/>
      <c r="LU1" s="53"/>
      <c r="LV1" s="53"/>
      <c r="LW1" s="53"/>
      <c r="LX1" s="53"/>
      <c r="LY1" s="53"/>
      <c r="LZ1" s="53"/>
      <c r="MA1" s="53"/>
      <c r="MB1" s="53"/>
      <c r="MC1" s="53"/>
      <c r="MD1" s="53"/>
      <c r="ME1" s="53"/>
      <c r="MF1" s="53"/>
      <c r="MG1" s="53"/>
      <c r="MH1" s="53"/>
      <c r="MI1" s="53"/>
      <c r="MJ1" s="53"/>
      <c r="MK1" s="53"/>
      <c r="ML1" s="53"/>
      <c r="MM1" s="53"/>
      <c r="MN1" s="53"/>
      <c r="MO1" s="53"/>
      <c r="MP1" s="53"/>
      <c r="MQ1" s="53"/>
      <c r="MR1" s="53"/>
      <c r="MS1" s="53"/>
      <c r="MT1" s="53"/>
      <c r="MU1" s="53"/>
      <c r="MV1" s="53"/>
      <c r="MW1" s="53"/>
      <c r="MX1" s="53"/>
      <c r="MY1" s="53"/>
      <c r="MZ1" s="53"/>
      <c r="NA1" s="53"/>
      <c r="NB1" s="53"/>
      <c r="NC1" s="53"/>
      <c r="ND1" s="53"/>
      <c r="NE1" s="53"/>
      <c r="NF1" s="53"/>
      <c r="NG1" s="53"/>
      <c r="NH1" s="53"/>
      <c r="NI1" s="53"/>
      <c r="NJ1" s="53"/>
      <c r="NK1" s="53"/>
      <c r="NL1" s="53"/>
      <c r="NM1" s="53"/>
      <c r="NN1" s="53"/>
      <c r="NO1" s="53"/>
      <c r="NP1" s="53"/>
      <c r="NQ1" s="53"/>
      <c r="NR1" s="53"/>
      <c r="NS1" s="53"/>
      <c r="NT1" s="53"/>
      <c r="NU1" s="53"/>
      <c r="NV1" s="53"/>
      <c r="NW1" s="53"/>
      <c r="NX1" s="53"/>
      <c r="NY1" s="53"/>
      <c r="NZ1" s="53"/>
      <c r="OA1" s="53"/>
      <c r="OB1" s="53"/>
      <c r="OC1" s="53"/>
      <c r="OD1" s="53"/>
      <c r="OE1" s="53"/>
      <c r="OF1" s="53"/>
      <c r="OG1" s="53"/>
      <c r="OH1" s="53"/>
      <c r="OI1" s="53"/>
      <c r="OJ1" s="53"/>
      <c r="OK1" s="53"/>
      <c r="OL1" s="53"/>
      <c r="OM1" s="53"/>
      <c r="ON1" s="53"/>
      <c r="OO1" s="53"/>
      <c r="OP1" s="53"/>
      <c r="OQ1" s="53"/>
      <c r="OR1" s="53"/>
      <c r="OS1" s="53"/>
      <c r="OT1" s="53"/>
      <c r="OU1" s="53"/>
      <c r="OV1" s="53"/>
      <c r="OW1" s="53"/>
      <c r="OX1" s="53"/>
      <c r="OY1" s="53"/>
      <c r="OZ1" s="53"/>
      <c r="PA1" s="53"/>
      <c r="PB1" s="53"/>
      <c r="PC1" s="53"/>
      <c r="PD1" s="53"/>
      <c r="PE1" s="53"/>
      <c r="PF1" s="53"/>
      <c r="PG1" s="53"/>
      <c r="PH1" s="53"/>
      <c r="PI1" s="53"/>
      <c r="PJ1" s="53"/>
      <c r="PK1" s="53"/>
      <c r="PL1" s="53"/>
      <c r="PM1" s="53"/>
      <c r="PN1" s="53"/>
      <c r="PO1" s="53"/>
      <c r="PP1" s="53"/>
      <c r="PQ1" s="53"/>
      <c r="PR1" s="53"/>
      <c r="PS1" s="53"/>
      <c r="PT1" s="53"/>
      <c r="PU1" s="53"/>
      <c r="PV1" s="53"/>
      <c r="PW1" s="53"/>
      <c r="PX1" s="53"/>
      <c r="PY1" s="53"/>
      <c r="PZ1" s="53"/>
      <c r="QA1" s="53"/>
      <c r="QB1" s="53"/>
      <c r="QC1" s="53"/>
      <c r="QD1" s="53"/>
      <c r="QE1" s="53"/>
      <c r="QF1" s="53"/>
      <c r="QG1" s="53"/>
      <c r="QH1" s="53"/>
      <c r="QI1" s="53"/>
      <c r="QJ1" s="53"/>
      <c r="QK1" s="53"/>
      <c r="QL1" s="53"/>
      <c r="QM1" s="53"/>
      <c r="QN1" s="53"/>
      <c r="QO1" s="53"/>
      <c r="QP1" s="53"/>
      <c r="QQ1" s="53"/>
      <c r="QR1" s="53"/>
      <c r="QS1" s="53"/>
      <c r="QT1" s="53"/>
      <c r="QU1" s="53"/>
      <c r="QV1" s="53"/>
      <c r="QW1" s="53"/>
      <c r="QX1" s="53"/>
      <c r="QY1" s="53"/>
      <c r="QZ1" s="53"/>
      <c r="RA1" s="53"/>
      <c r="RB1" s="53"/>
      <c r="RC1" s="53"/>
      <c r="RD1" s="53"/>
      <c r="RE1" s="53"/>
      <c r="RF1" s="53"/>
      <c r="RG1" s="53"/>
      <c r="RH1" s="53"/>
      <c r="RI1" s="53"/>
      <c r="RJ1" s="53"/>
      <c r="RK1" s="53"/>
      <c r="RL1" s="53"/>
      <c r="RM1" s="53"/>
      <c r="RN1" s="53"/>
      <c r="RO1" s="53"/>
      <c r="RP1" s="53"/>
      <c r="RQ1" s="53"/>
      <c r="RR1" s="53"/>
      <c r="RS1" s="53"/>
      <c r="RT1" s="53"/>
      <c r="RU1" s="53"/>
      <c r="RV1" s="53"/>
      <c r="RW1" s="53"/>
      <c r="RX1" s="53"/>
      <c r="RY1" s="53"/>
      <c r="RZ1" s="53"/>
      <c r="SA1" s="53"/>
      <c r="SB1" s="53"/>
      <c r="SC1" s="53"/>
      <c r="SD1" s="53"/>
      <c r="SE1" s="53"/>
      <c r="SF1" s="53"/>
      <c r="SG1" s="53"/>
      <c r="SH1" s="53"/>
      <c r="SI1" s="53"/>
      <c r="SJ1" s="53"/>
      <c r="SK1" s="53"/>
      <c r="SL1" s="53"/>
      <c r="SM1" s="53"/>
      <c r="SN1" s="53"/>
      <c r="SO1" s="53"/>
      <c r="SP1" s="53"/>
      <c r="SQ1" s="53"/>
      <c r="SR1" s="53"/>
      <c r="SS1" s="53"/>
      <c r="ST1" s="53"/>
      <c r="SU1" s="53"/>
      <c r="SV1" s="53"/>
      <c r="SW1" s="53"/>
      <c r="SX1" s="53"/>
      <c r="SY1" s="53"/>
      <c r="SZ1" s="53"/>
      <c r="TA1" s="53"/>
      <c r="TB1" s="53"/>
      <c r="TC1" s="53"/>
      <c r="TD1" s="53"/>
      <c r="TE1" s="53"/>
      <c r="TF1" s="53"/>
      <c r="TG1" s="53"/>
      <c r="TH1" s="53"/>
      <c r="TI1" s="53"/>
      <c r="TJ1" s="53"/>
      <c r="TK1" s="53"/>
      <c r="TL1" s="53"/>
      <c r="TM1" s="53"/>
      <c r="TN1" s="53"/>
      <c r="TO1" s="53"/>
      <c r="TP1" s="53"/>
      <c r="TQ1" s="53"/>
      <c r="TR1" s="53"/>
      <c r="TS1" s="53"/>
      <c r="TT1" s="53"/>
      <c r="TU1" s="53"/>
      <c r="TV1" s="53"/>
      <c r="TW1" s="53"/>
      <c r="TX1" s="53"/>
      <c r="TY1" s="53"/>
      <c r="TZ1" s="53"/>
      <c r="UA1" s="53"/>
      <c r="UB1" s="53"/>
      <c r="UC1" s="53"/>
      <c r="UD1" s="53"/>
      <c r="UE1" s="53"/>
      <c r="UF1" s="53"/>
      <c r="UG1" s="53"/>
      <c r="UH1" s="53"/>
      <c r="UI1" s="53"/>
      <c r="UJ1" s="53"/>
      <c r="UK1" s="53"/>
      <c r="UL1" s="53"/>
      <c r="UM1" s="53"/>
      <c r="UN1" s="53"/>
      <c r="UO1" s="53"/>
      <c r="UP1" s="53"/>
      <c r="UQ1" s="53"/>
      <c r="UR1" s="53"/>
      <c r="US1" s="53"/>
      <c r="UT1" s="53"/>
      <c r="UU1" s="53"/>
      <c r="UV1" s="53"/>
      <c r="UW1" s="53"/>
      <c r="UX1" s="53"/>
      <c r="UY1" s="53"/>
      <c r="UZ1" s="53"/>
      <c r="VA1" s="53"/>
      <c r="VB1" s="53"/>
      <c r="VC1" s="53"/>
      <c r="VD1" s="53"/>
      <c r="VE1" s="53"/>
      <c r="VF1" s="53"/>
      <c r="VG1" s="53"/>
      <c r="VH1" s="53"/>
      <c r="VI1" s="53"/>
      <c r="VJ1" s="53"/>
      <c r="VK1" s="53"/>
      <c r="VL1" s="53"/>
      <c r="VM1" s="53"/>
      <c r="VN1" s="53"/>
      <c r="VO1" s="53"/>
      <c r="VP1" s="53"/>
      <c r="VQ1" s="53"/>
      <c r="VR1" s="53"/>
      <c r="VS1" s="53"/>
      <c r="VT1" s="53"/>
      <c r="VU1" s="53"/>
      <c r="VV1" s="53"/>
      <c r="VW1" s="53"/>
      <c r="VX1" s="53"/>
      <c r="VY1" s="53"/>
      <c r="VZ1" s="53"/>
      <c r="WA1" s="53"/>
      <c r="WB1" s="53"/>
      <c r="WC1" s="53"/>
      <c r="WD1" s="53"/>
      <c r="WE1" s="53"/>
      <c r="WF1" s="53"/>
      <c r="WG1" s="53"/>
      <c r="WH1" s="53"/>
      <c r="WI1" s="53"/>
      <c r="WJ1" s="53"/>
      <c r="WK1" s="53"/>
      <c r="WL1" s="53"/>
      <c r="WM1" s="53"/>
      <c r="WN1" s="53"/>
      <c r="WO1" s="53"/>
      <c r="WP1" s="53"/>
      <c r="WQ1" s="53"/>
      <c r="WR1" s="53"/>
      <c r="WS1" s="53"/>
      <c r="WT1" s="53"/>
      <c r="WU1" s="53"/>
      <c r="WV1" s="53"/>
      <c r="WW1" s="53"/>
      <c r="WX1" s="53"/>
      <c r="WY1" s="53"/>
      <c r="WZ1" s="53"/>
      <c r="XA1" s="53"/>
      <c r="XB1" s="53"/>
      <c r="XC1" s="53"/>
      <c r="XD1" s="53"/>
      <c r="XE1" s="53"/>
      <c r="XF1" s="53"/>
      <c r="XG1" s="53"/>
      <c r="XH1" s="53"/>
      <c r="XI1" s="53"/>
      <c r="XJ1" s="53"/>
      <c r="XK1" s="53"/>
      <c r="XL1" s="53"/>
      <c r="XM1" s="53"/>
      <c r="XN1" s="53"/>
      <c r="XO1" s="53"/>
      <c r="XP1" s="53"/>
      <c r="XQ1" s="53"/>
      <c r="XR1" s="53"/>
      <c r="XS1" s="53"/>
      <c r="XT1" s="53"/>
      <c r="XU1" s="53"/>
      <c r="XV1" s="53"/>
      <c r="XW1" s="53"/>
      <c r="XX1" s="53"/>
      <c r="XY1" s="53"/>
      <c r="XZ1" s="53"/>
      <c r="YA1" s="53"/>
      <c r="YB1" s="53"/>
      <c r="YC1" s="53"/>
      <c r="YD1" s="53"/>
      <c r="YE1" s="53"/>
      <c r="YF1" s="53"/>
      <c r="YG1" s="53"/>
      <c r="YH1" s="53"/>
      <c r="YI1" s="53"/>
      <c r="YJ1" s="53"/>
      <c r="YK1" s="53"/>
      <c r="YL1" s="53"/>
      <c r="YM1" s="53"/>
      <c r="YN1" s="53"/>
      <c r="YO1" s="53"/>
      <c r="YP1" s="53"/>
      <c r="YQ1" s="53"/>
      <c r="YR1" s="53"/>
      <c r="YS1" s="53"/>
      <c r="YT1" s="53"/>
      <c r="YU1" s="53"/>
      <c r="YV1" s="53"/>
      <c r="YW1" s="53"/>
      <c r="YX1" s="53"/>
      <c r="YY1" s="53"/>
      <c r="YZ1" s="53"/>
      <c r="ZA1" s="53"/>
      <c r="ZB1" s="53"/>
      <c r="ZC1" s="53"/>
      <c r="ZD1" s="53"/>
      <c r="ZE1" s="53"/>
      <c r="ZF1" s="53"/>
      <c r="ZG1" s="53"/>
      <c r="ZH1" s="53"/>
      <c r="ZI1" s="53"/>
      <c r="ZJ1" s="53"/>
      <c r="ZK1" s="53"/>
      <c r="ZL1" s="53"/>
      <c r="ZM1" s="53"/>
      <c r="ZN1" s="53"/>
      <c r="ZO1" s="53"/>
      <c r="ZP1" s="53"/>
      <c r="ZQ1" s="53"/>
      <c r="ZR1" s="53"/>
      <c r="ZS1" s="53"/>
      <c r="ZT1" s="53"/>
      <c r="ZU1" s="53"/>
      <c r="ZV1" s="53"/>
      <c r="ZW1" s="53"/>
      <c r="ZX1" s="53"/>
      <c r="ZY1" s="53"/>
      <c r="ZZ1" s="53"/>
      <c r="AAA1" s="53"/>
      <c r="AAB1" s="53"/>
      <c r="AAC1" s="53"/>
      <c r="AAD1" s="53"/>
      <c r="AAE1" s="53"/>
      <c r="AAF1" s="53"/>
      <c r="AAG1" s="53"/>
      <c r="AAH1" s="53"/>
      <c r="AAI1" s="53"/>
      <c r="AAJ1" s="53"/>
      <c r="AAK1" s="53"/>
      <c r="AAL1" s="53"/>
      <c r="AAM1" s="53"/>
      <c r="AAN1" s="53"/>
      <c r="AAO1" s="53"/>
      <c r="AAP1" s="53"/>
      <c r="AAQ1" s="53"/>
      <c r="AAR1" s="53"/>
      <c r="AAS1" s="53"/>
      <c r="AAT1" s="53"/>
      <c r="AAU1" s="53"/>
      <c r="AAV1" s="53"/>
      <c r="AAW1" s="53"/>
      <c r="AAX1" s="53"/>
      <c r="AAY1" s="53"/>
      <c r="AAZ1" s="53"/>
      <c r="ABA1" s="53"/>
      <c r="ABB1" s="53"/>
      <c r="ABC1" s="53"/>
      <c r="ABD1" s="53"/>
      <c r="ABE1" s="53"/>
      <c r="ABF1" s="53"/>
      <c r="ABG1" s="53"/>
      <c r="ABH1" s="53"/>
      <c r="ABI1" s="53"/>
      <c r="ABJ1" s="53"/>
      <c r="ABK1" s="53"/>
      <c r="ABL1" s="53"/>
      <c r="ABM1" s="53"/>
      <c r="ABN1" s="53"/>
      <c r="ABO1" s="53"/>
      <c r="ABP1" s="53"/>
      <c r="ABQ1" s="53"/>
      <c r="ABR1" s="53"/>
      <c r="ABS1" s="53"/>
      <c r="ABT1" s="53"/>
      <c r="ABU1" s="53"/>
      <c r="ABV1" s="53"/>
      <c r="ABW1" s="53"/>
      <c r="ABX1" s="53"/>
      <c r="ABY1" s="53"/>
      <c r="ABZ1" s="53"/>
      <c r="ACA1" s="53"/>
      <c r="ACB1" s="53"/>
      <c r="ACC1" s="53"/>
      <c r="ACD1" s="53"/>
      <c r="ACE1" s="53"/>
      <c r="ACF1" s="53"/>
      <c r="ACG1" s="53"/>
      <c r="ACH1" s="53"/>
      <c r="ACI1" s="53"/>
      <c r="ACJ1" s="53"/>
      <c r="ACK1" s="53"/>
      <c r="ACL1" s="53"/>
      <c r="ACM1" s="53"/>
      <c r="ACN1" s="53"/>
      <c r="ACO1" s="53"/>
      <c r="ACP1" s="53"/>
      <c r="ACQ1" s="53"/>
      <c r="ACR1" s="53"/>
      <c r="ACS1" s="53"/>
      <c r="ACT1" s="53"/>
      <c r="ACU1" s="53"/>
      <c r="ACV1" s="53"/>
      <c r="ACW1" s="53"/>
      <c r="ACX1" s="53"/>
      <c r="ACY1" s="53"/>
      <c r="ACZ1" s="53"/>
      <c r="ADA1" s="53"/>
      <c r="ADB1" s="53"/>
      <c r="ADC1" s="53"/>
      <c r="ADD1" s="53"/>
      <c r="ADE1" s="53"/>
      <c r="ADF1" s="53"/>
      <c r="ADG1" s="53"/>
      <c r="ADH1" s="53"/>
      <c r="ADI1" s="53"/>
      <c r="ADJ1" s="53"/>
      <c r="ADK1" s="53"/>
      <c r="ADL1" s="53"/>
      <c r="ADM1" s="53"/>
      <c r="ADN1" s="53"/>
      <c r="ADO1" s="53"/>
      <c r="ADP1" s="53"/>
      <c r="ADQ1" s="53"/>
      <c r="ADR1" s="53"/>
      <c r="ADS1" s="53"/>
      <c r="ADT1" s="53"/>
      <c r="ADU1" s="53"/>
      <c r="ADV1" s="53"/>
      <c r="ADW1" s="53"/>
      <c r="ADX1" s="53"/>
      <c r="ADY1" s="53"/>
      <c r="ADZ1" s="53"/>
      <c r="AEA1" s="53"/>
      <c r="AEB1" s="53"/>
      <c r="AEC1" s="53"/>
      <c r="AED1" s="53"/>
      <c r="AEE1" s="53"/>
      <c r="AEF1" s="53"/>
      <c r="AEG1" s="53"/>
      <c r="AEH1" s="53"/>
      <c r="AEI1" s="53"/>
      <c r="AEJ1" s="53"/>
      <c r="AEK1" s="53"/>
      <c r="AEL1" s="53"/>
      <c r="AEM1" s="53"/>
      <c r="AEN1" s="53"/>
      <c r="AEO1" s="53"/>
      <c r="AEP1" s="53"/>
      <c r="AEQ1" s="53"/>
      <c r="AER1" s="53"/>
      <c r="AES1" s="53"/>
      <c r="AET1" s="53"/>
      <c r="AEU1" s="53"/>
      <c r="AEV1" s="53"/>
      <c r="AEW1" s="53"/>
      <c r="AEX1" s="53"/>
      <c r="AEY1" s="53"/>
      <c r="AEZ1" s="53"/>
      <c r="AFA1" s="53"/>
      <c r="AFB1" s="53"/>
      <c r="AFC1" s="53"/>
      <c r="AFD1" s="53"/>
      <c r="AFE1" s="53"/>
      <c r="AFF1" s="53"/>
      <c r="AFG1" s="53"/>
      <c r="AFH1" s="53"/>
      <c r="AFI1" s="53"/>
      <c r="AFJ1" s="53"/>
      <c r="AFK1" s="53"/>
      <c r="AFL1" s="53"/>
      <c r="AFM1" s="53"/>
      <c r="AFN1" s="53"/>
      <c r="AFO1" s="53"/>
      <c r="AFP1" s="53"/>
      <c r="AFQ1" s="53"/>
      <c r="AFR1" s="53"/>
      <c r="AFS1" s="53"/>
      <c r="AFT1" s="53"/>
      <c r="AFU1" s="53"/>
      <c r="AFV1" s="53"/>
      <c r="AFW1" s="53"/>
      <c r="AFX1" s="53"/>
      <c r="AFY1" s="53"/>
      <c r="AFZ1" s="53"/>
      <c r="AGA1" s="53"/>
      <c r="AGB1" s="53"/>
      <c r="AGC1" s="53"/>
      <c r="AGD1" s="53"/>
      <c r="AGE1" s="53"/>
      <c r="AGF1" s="53"/>
      <c r="AGG1" s="53"/>
      <c r="AGH1" s="53"/>
      <c r="AGI1" s="53"/>
      <c r="AGJ1" s="53"/>
      <c r="AGK1" s="53"/>
      <c r="AGL1" s="53"/>
      <c r="AGM1" s="53"/>
      <c r="AGN1" s="53"/>
      <c r="AGO1" s="53"/>
      <c r="AGP1" s="53"/>
      <c r="AGQ1" s="53"/>
      <c r="AGR1" s="53"/>
      <c r="AGS1" s="53"/>
      <c r="AGT1" s="53"/>
      <c r="AGU1" s="53"/>
      <c r="AGV1" s="53"/>
      <c r="AGW1" s="53"/>
      <c r="AGX1" s="53"/>
      <c r="AGY1" s="53"/>
      <c r="AGZ1" s="53"/>
      <c r="AHA1" s="53"/>
      <c r="AHB1" s="53"/>
      <c r="AHC1" s="53"/>
      <c r="AHD1" s="53"/>
      <c r="AHE1" s="53"/>
      <c r="AHF1" s="53"/>
      <c r="AHG1" s="53"/>
      <c r="AHH1" s="53"/>
      <c r="AHI1" s="53"/>
      <c r="AHJ1" s="53"/>
      <c r="AHK1" s="53"/>
      <c r="AHL1" s="53"/>
      <c r="AHM1" s="53"/>
      <c r="AHN1" s="53"/>
      <c r="AHO1" s="53"/>
      <c r="AHP1" s="53"/>
      <c r="AHQ1" s="53"/>
      <c r="AHR1" s="53"/>
      <c r="AHS1" s="53"/>
      <c r="AHT1" s="53"/>
      <c r="AHU1" s="53"/>
      <c r="AHV1" s="53"/>
      <c r="AHW1" s="53"/>
      <c r="AHX1" s="53"/>
      <c r="AHY1" s="53"/>
      <c r="AHZ1" s="53"/>
      <c r="AIA1" s="53"/>
      <c r="AIB1" s="53"/>
      <c r="AIC1" s="53"/>
      <c r="AID1" s="53"/>
      <c r="AIE1" s="53"/>
      <c r="AIF1" s="53"/>
      <c r="AIG1" s="53"/>
      <c r="AIH1" s="53"/>
      <c r="AII1" s="53"/>
      <c r="AIJ1" s="53"/>
      <c r="AIK1" s="53"/>
      <c r="AIL1" s="53"/>
      <c r="AIM1" s="53"/>
      <c r="AIN1" s="53"/>
      <c r="AIO1" s="53"/>
      <c r="AIP1" s="53"/>
      <c r="AIQ1" s="53"/>
      <c r="AIR1" s="53"/>
      <c r="AIS1" s="53"/>
      <c r="AIT1" s="53"/>
      <c r="AIU1" s="53"/>
      <c r="AIV1" s="53"/>
      <c r="AIW1" s="53"/>
      <c r="AIX1" s="53"/>
      <c r="AIY1" s="53"/>
      <c r="AIZ1" s="53"/>
      <c r="AJA1" s="53"/>
      <c r="AJB1" s="53"/>
      <c r="AJC1" s="53"/>
      <c r="AJD1" s="53"/>
      <c r="AJE1" s="53"/>
      <c r="AJF1" s="53"/>
      <c r="AJG1" s="53"/>
      <c r="AJH1" s="53"/>
      <c r="AJI1" s="53"/>
      <c r="AJJ1" s="53"/>
      <c r="AJK1" s="53"/>
      <c r="AJL1" s="53"/>
      <c r="AJM1" s="53"/>
      <c r="AJN1" s="53"/>
      <c r="AJO1" s="53"/>
      <c r="AJP1" s="53"/>
      <c r="AJQ1" s="53"/>
      <c r="AJR1" s="53"/>
      <c r="AJS1" s="53"/>
      <c r="AJT1" s="53"/>
      <c r="AJU1" s="53"/>
      <c r="AJV1" s="53"/>
      <c r="AJW1" s="53"/>
      <c r="AJX1" s="53"/>
      <c r="AJY1" s="53"/>
      <c r="AJZ1" s="53"/>
      <c r="AKA1" s="53"/>
      <c r="AKB1" s="53"/>
      <c r="AKC1" s="53"/>
      <c r="AKD1" s="53"/>
      <c r="AKE1" s="53"/>
      <c r="AKF1" s="53"/>
      <c r="AKG1" s="53"/>
      <c r="AKH1" s="53"/>
      <c r="AKI1" s="53"/>
      <c r="AKJ1" s="53"/>
      <c r="AKK1" s="53"/>
      <c r="AKL1" s="53"/>
      <c r="AKM1" s="53"/>
      <c r="AKN1" s="53"/>
      <c r="AKO1" s="53"/>
      <c r="AKP1" s="53"/>
      <c r="AKQ1" s="53"/>
      <c r="AKR1" s="53"/>
      <c r="AKS1" s="53"/>
      <c r="AKT1" s="53"/>
      <c r="AKU1" s="53"/>
      <c r="AKV1" s="53"/>
      <c r="AKW1" s="53"/>
      <c r="AKX1" s="53"/>
      <c r="AKY1" s="53"/>
      <c r="AKZ1" s="53"/>
      <c r="ALA1" s="53"/>
      <c r="ALB1" s="53"/>
      <c r="ALC1" s="53"/>
      <c r="ALD1" s="53"/>
      <c r="ALE1" s="53"/>
      <c r="ALF1" s="53"/>
      <c r="ALG1" s="53"/>
      <c r="ALH1" s="53"/>
      <c r="ALI1" s="53"/>
      <c r="ALJ1" s="53"/>
      <c r="ALK1" s="53"/>
      <c r="ALL1" s="53"/>
      <c r="ALM1" s="53"/>
      <c r="ALN1" s="53"/>
      <c r="ALO1" s="53"/>
      <c r="ALP1" s="53"/>
      <c r="ALQ1" s="53"/>
      <c r="ALR1" s="53"/>
      <c r="ALS1" s="53"/>
      <c r="ALT1" s="53"/>
      <c r="ALU1" s="53"/>
      <c r="ALV1" s="53"/>
      <c r="ALW1" s="53"/>
      <c r="ALX1" s="53"/>
      <c r="ALY1" s="53"/>
      <c r="ALZ1" s="53"/>
      <c r="AMA1" s="53"/>
      <c r="AMB1" s="53"/>
      <c r="AMC1" s="53"/>
      <c r="AMD1" s="53"/>
      <c r="AME1" s="53"/>
      <c r="AMF1" s="53"/>
      <c r="AMG1" s="53"/>
      <c r="AMH1" s="53"/>
      <c r="AMI1" s="53"/>
      <c r="AMJ1" s="53"/>
      <c r="AMK1" s="53"/>
      <c r="AML1" s="53"/>
      <c r="AMM1" s="53"/>
      <c r="AMN1" s="53"/>
      <c r="AMO1" s="53"/>
      <c r="AMP1" s="53"/>
      <c r="AMQ1" s="53"/>
      <c r="AMR1" s="53"/>
      <c r="AMS1" s="53"/>
      <c r="AMT1" s="53"/>
      <c r="AMU1" s="53"/>
      <c r="AMV1" s="53"/>
      <c r="AMW1" s="53"/>
      <c r="AMX1" s="53"/>
      <c r="AMY1" s="53"/>
      <c r="AMZ1" s="53"/>
      <c r="ANA1" s="53"/>
      <c r="ANB1" s="53"/>
      <c r="ANC1" s="53"/>
      <c r="AND1" s="53"/>
      <c r="ANE1" s="53"/>
      <c r="ANF1" s="53"/>
      <c r="ANG1" s="53"/>
      <c r="ANH1" s="53"/>
      <c r="ANI1" s="53"/>
      <c r="ANJ1" s="53"/>
      <c r="ANK1" s="53"/>
      <c r="ANL1" s="53"/>
      <c r="ANM1" s="53"/>
      <c r="ANN1" s="53"/>
      <c r="ANO1" s="53"/>
      <c r="ANP1" s="53"/>
      <c r="ANQ1" s="53"/>
      <c r="ANR1" s="53"/>
      <c r="ANS1" s="53"/>
      <c r="ANT1" s="53"/>
      <c r="ANU1" s="53"/>
      <c r="ANV1" s="53"/>
      <c r="ANW1" s="53"/>
      <c r="ANX1" s="53"/>
      <c r="ANY1" s="53"/>
      <c r="ANZ1" s="53"/>
      <c r="AOA1" s="53"/>
      <c r="AOB1" s="53"/>
      <c r="AOC1" s="53"/>
      <c r="AOD1" s="53"/>
      <c r="AOE1" s="53"/>
      <c r="AOF1" s="53"/>
      <c r="AOG1" s="53"/>
      <c r="AOH1" s="53"/>
      <c r="AOI1" s="53"/>
      <c r="AOJ1" s="53"/>
      <c r="AOK1" s="53"/>
      <c r="AOL1" s="53"/>
      <c r="AOM1" s="53"/>
      <c r="AON1" s="53"/>
      <c r="AOO1" s="53"/>
      <c r="AOP1" s="53"/>
      <c r="AOQ1" s="53"/>
      <c r="AOR1" s="53"/>
      <c r="AOS1" s="53"/>
      <c r="AOT1" s="53"/>
      <c r="AOU1" s="53"/>
      <c r="AOV1" s="53"/>
      <c r="AOW1" s="53"/>
      <c r="AOX1" s="53"/>
      <c r="AOY1" s="53"/>
      <c r="AOZ1" s="53"/>
      <c r="APA1" s="53"/>
      <c r="APB1" s="53"/>
      <c r="APC1" s="53"/>
      <c r="APD1" s="53"/>
      <c r="APE1" s="53"/>
      <c r="APF1" s="53"/>
      <c r="APG1" s="53"/>
      <c r="APH1" s="53"/>
      <c r="API1" s="53"/>
      <c r="APJ1" s="53"/>
      <c r="APK1" s="53"/>
      <c r="APL1" s="53"/>
      <c r="APM1" s="53"/>
      <c r="APN1" s="53"/>
      <c r="APO1" s="53"/>
      <c r="APP1" s="53"/>
      <c r="APQ1" s="53"/>
      <c r="APR1" s="53"/>
      <c r="APS1" s="53"/>
      <c r="APT1" s="53"/>
      <c r="APU1" s="53"/>
      <c r="APV1" s="53"/>
      <c r="APW1" s="53"/>
      <c r="APX1" s="53"/>
      <c r="APY1" s="53"/>
      <c r="APZ1" s="53"/>
      <c r="AQA1" s="53"/>
      <c r="AQB1" s="53"/>
      <c r="AQC1" s="53"/>
      <c r="AQD1" s="53"/>
      <c r="AQE1" s="53"/>
      <c r="AQF1" s="53"/>
      <c r="AQG1" s="53"/>
      <c r="AQH1" s="53"/>
      <c r="AQI1" s="53"/>
      <c r="AQJ1" s="53"/>
      <c r="AQK1" s="53"/>
      <c r="AQL1" s="53"/>
      <c r="AQM1" s="53"/>
      <c r="AQN1" s="53"/>
      <c r="AQO1" s="53"/>
      <c r="AQP1" s="53"/>
      <c r="AQQ1" s="53"/>
      <c r="AQR1" s="53"/>
      <c r="AQS1" s="53"/>
      <c r="AQT1" s="53"/>
      <c r="AQU1" s="53"/>
      <c r="AQV1" s="53"/>
      <c r="AQW1" s="53"/>
      <c r="AQX1" s="53"/>
      <c r="AQY1" s="53"/>
      <c r="AQZ1" s="53"/>
      <c r="ARA1" s="53"/>
      <c r="ARB1" s="53"/>
      <c r="ARC1" s="53"/>
      <c r="ARD1" s="53"/>
      <c r="ARE1" s="53"/>
      <c r="ARF1" s="53"/>
      <c r="ARG1" s="53"/>
      <c r="ARH1" s="53"/>
      <c r="ARI1" s="53"/>
      <c r="ARJ1" s="53"/>
      <c r="ARK1" s="53"/>
      <c r="ARL1" s="53"/>
      <c r="ARM1" s="53"/>
      <c r="ARN1" s="53"/>
      <c r="ARO1" s="53"/>
      <c r="ARP1" s="53"/>
      <c r="ARQ1" s="53"/>
      <c r="ARR1" s="53"/>
      <c r="ARS1" s="53"/>
      <c r="ART1" s="53"/>
      <c r="ARU1" s="53"/>
      <c r="ARV1" s="53"/>
      <c r="ARW1" s="53"/>
      <c r="ARX1" s="53"/>
      <c r="ARY1" s="53"/>
      <c r="ARZ1" s="53"/>
      <c r="ASA1" s="53"/>
      <c r="ASB1" s="53"/>
      <c r="ASC1" s="53"/>
      <c r="ASD1" s="53"/>
      <c r="ASE1" s="53"/>
      <c r="ASF1" s="53"/>
      <c r="ASG1" s="53"/>
      <c r="ASH1" s="53"/>
      <c r="ASI1" s="53"/>
      <c r="ASJ1" s="53"/>
      <c r="ASK1" s="53"/>
      <c r="ASL1" s="53"/>
      <c r="ASM1" s="53"/>
      <c r="ASN1" s="53"/>
      <c r="ASO1" s="53"/>
      <c r="ASP1" s="53"/>
      <c r="ASQ1" s="53"/>
      <c r="ASR1" s="53"/>
      <c r="ASS1" s="53"/>
      <c r="AST1" s="53"/>
      <c r="ASU1" s="53"/>
      <c r="ASV1" s="53"/>
      <c r="ASW1" s="53"/>
      <c r="ASX1" s="53"/>
      <c r="ASY1" s="53"/>
      <c r="ASZ1" s="53"/>
      <c r="ATA1" s="53"/>
      <c r="ATB1" s="53"/>
      <c r="ATC1" s="53"/>
      <c r="ATD1" s="53"/>
      <c r="ATE1" s="53"/>
      <c r="ATF1" s="53"/>
      <c r="ATG1" s="53"/>
      <c r="ATH1" s="53"/>
      <c r="ATI1" s="53"/>
      <c r="ATJ1" s="53"/>
      <c r="ATK1" s="53"/>
      <c r="ATL1" s="53"/>
      <c r="ATM1" s="53"/>
      <c r="ATN1" s="53"/>
      <c r="ATO1" s="53"/>
      <c r="ATP1" s="53"/>
      <c r="ATQ1" s="53"/>
      <c r="ATR1" s="53"/>
      <c r="ATS1" s="53"/>
      <c r="ATT1" s="53"/>
      <c r="ATU1" s="53"/>
      <c r="ATV1" s="53"/>
      <c r="ATW1" s="53"/>
      <c r="ATX1" s="53"/>
      <c r="ATY1" s="53"/>
      <c r="ATZ1" s="53"/>
      <c r="AUA1" s="53"/>
      <c r="AUB1" s="53"/>
      <c r="AUC1" s="53"/>
      <c r="AUD1" s="53"/>
      <c r="AUE1" s="53"/>
      <c r="AUF1" s="53"/>
      <c r="AUG1" s="53"/>
      <c r="AUH1" s="53"/>
      <c r="AUI1" s="53"/>
      <c r="AUJ1" s="53"/>
      <c r="AUK1" s="53"/>
      <c r="AUL1" s="53"/>
      <c r="AUM1" s="53"/>
      <c r="AUN1" s="53"/>
      <c r="AUO1" s="53"/>
      <c r="AUP1" s="53"/>
      <c r="AUQ1" s="53"/>
      <c r="AUR1" s="53"/>
      <c r="AUS1" s="53"/>
      <c r="AUT1" s="53"/>
      <c r="AUU1" s="53"/>
      <c r="AUV1" s="53"/>
      <c r="AUW1" s="53"/>
      <c r="AUX1" s="53"/>
      <c r="AUY1" s="53"/>
      <c r="AUZ1" s="53"/>
      <c r="AVA1" s="53"/>
      <c r="AVB1" s="53"/>
      <c r="AVC1" s="53"/>
      <c r="AVD1" s="53"/>
      <c r="AVE1" s="53"/>
      <c r="AVF1" s="53"/>
      <c r="AVG1" s="53"/>
      <c r="AVH1" s="53"/>
      <c r="AVI1" s="53"/>
      <c r="AVJ1" s="53"/>
      <c r="AVK1" s="53"/>
      <c r="AVL1" s="53"/>
      <c r="AVM1" s="53"/>
      <c r="AVN1" s="53"/>
      <c r="AVO1" s="53"/>
      <c r="AVP1" s="53"/>
      <c r="AVQ1" s="53"/>
      <c r="AVR1" s="53"/>
      <c r="AVS1" s="53"/>
      <c r="AVT1" s="53"/>
      <c r="AVU1" s="53"/>
      <c r="AVV1" s="53"/>
      <c r="AVW1" s="53"/>
      <c r="AVX1" s="53"/>
      <c r="AVY1" s="53"/>
      <c r="AVZ1" s="53"/>
      <c r="AWA1" s="53"/>
      <c r="AWB1" s="53"/>
      <c r="AWC1" s="53"/>
      <c r="AWD1" s="53"/>
      <c r="AWE1" s="53"/>
      <c r="AWF1" s="53"/>
      <c r="AWG1" s="53"/>
      <c r="AWH1" s="53"/>
      <c r="AWI1" s="53"/>
      <c r="AWJ1" s="53"/>
      <c r="AWK1" s="53"/>
      <c r="AWL1" s="53"/>
      <c r="AWM1" s="53"/>
      <c r="AWN1" s="53"/>
      <c r="AWO1" s="53"/>
      <c r="AWP1" s="53"/>
      <c r="AWQ1" s="53"/>
      <c r="AWR1" s="53"/>
      <c r="AWS1" s="53"/>
      <c r="AWT1" s="53"/>
      <c r="AWU1" s="53"/>
      <c r="AWV1" s="53"/>
      <c r="AWW1" s="53"/>
      <c r="AWX1" s="53"/>
      <c r="AWY1" s="53"/>
      <c r="AWZ1" s="53"/>
      <c r="AXA1" s="53"/>
      <c r="AXB1" s="53"/>
      <c r="AXC1" s="53"/>
      <c r="AXD1" s="53"/>
      <c r="AXE1" s="53"/>
      <c r="AXF1" s="53"/>
      <c r="AXG1" s="53"/>
      <c r="AXH1" s="53"/>
      <c r="AXI1" s="53"/>
      <c r="AXJ1" s="53"/>
      <c r="AXK1" s="53"/>
      <c r="AXL1" s="53"/>
      <c r="AXM1" s="53"/>
      <c r="AXN1" s="53"/>
      <c r="AXO1" s="53"/>
      <c r="AXP1" s="53"/>
      <c r="AXQ1" s="53"/>
      <c r="AXR1" s="53"/>
      <c r="AXS1" s="53"/>
      <c r="AXT1" s="53"/>
      <c r="AXU1" s="53"/>
      <c r="AXV1" s="53"/>
      <c r="AXW1" s="53"/>
      <c r="AXX1" s="53"/>
      <c r="AXY1" s="53"/>
      <c r="AXZ1" s="53"/>
      <c r="AYA1" s="53"/>
      <c r="AYB1" s="53"/>
      <c r="AYC1" s="53"/>
      <c r="AYD1" s="53"/>
      <c r="AYE1" s="53"/>
      <c r="AYF1" s="53"/>
      <c r="AYG1" s="53"/>
      <c r="AYH1" s="53"/>
      <c r="AYI1" s="53"/>
      <c r="AYJ1" s="53"/>
      <c r="AYK1" s="53"/>
      <c r="AYL1" s="53"/>
      <c r="AYM1" s="53"/>
      <c r="AYN1" s="53"/>
      <c r="AYO1" s="53"/>
      <c r="AYP1" s="53"/>
      <c r="AYQ1" s="53"/>
      <c r="AYR1" s="53"/>
      <c r="AYS1" s="53"/>
      <c r="AYT1" s="53"/>
      <c r="AYU1" s="53"/>
      <c r="AYV1" s="53"/>
      <c r="AYW1" s="53"/>
      <c r="AYX1" s="53"/>
      <c r="AYY1" s="53"/>
      <c r="AYZ1" s="53"/>
      <c r="AZA1" s="53"/>
      <c r="AZB1" s="53"/>
      <c r="AZC1" s="53"/>
      <c r="AZD1" s="53"/>
      <c r="AZE1" s="53"/>
      <c r="AZF1" s="53"/>
      <c r="AZG1" s="53"/>
      <c r="AZH1" s="53"/>
      <c r="AZI1" s="53"/>
      <c r="AZJ1" s="53"/>
      <c r="AZK1" s="53"/>
      <c r="AZL1" s="53"/>
      <c r="AZM1" s="53"/>
      <c r="AZN1" s="53"/>
      <c r="AZO1" s="53"/>
      <c r="AZP1" s="53"/>
      <c r="AZQ1" s="53"/>
      <c r="AZR1" s="53"/>
      <c r="AZS1" s="53"/>
      <c r="AZT1" s="53"/>
      <c r="AZU1" s="53"/>
      <c r="AZV1" s="53"/>
      <c r="AZW1" s="53"/>
      <c r="AZX1" s="53"/>
      <c r="AZY1" s="53"/>
      <c r="AZZ1" s="53"/>
      <c r="BAA1" s="53"/>
      <c r="BAB1" s="53"/>
      <c r="BAC1" s="53"/>
      <c r="BAD1" s="53"/>
      <c r="BAE1" s="53"/>
      <c r="BAF1" s="53"/>
      <c r="BAG1" s="53"/>
      <c r="BAH1" s="53"/>
      <c r="BAI1" s="53"/>
      <c r="BAJ1" s="53"/>
      <c r="BAK1" s="53"/>
      <c r="BAL1" s="53"/>
      <c r="BAM1" s="53"/>
      <c r="BAN1" s="53"/>
      <c r="BAO1" s="53"/>
      <c r="BAP1" s="53"/>
      <c r="BAQ1" s="53"/>
      <c r="BAR1" s="53"/>
      <c r="BAS1" s="53"/>
      <c r="BAT1" s="53"/>
      <c r="BAU1" s="53"/>
      <c r="BAV1" s="53"/>
      <c r="BAW1" s="53"/>
      <c r="BAX1" s="53"/>
      <c r="BAY1" s="53"/>
      <c r="BAZ1" s="53"/>
      <c r="BBA1" s="53"/>
      <c r="BBB1" s="53"/>
      <c r="BBC1" s="53"/>
      <c r="BBD1" s="53"/>
      <c r="BBE1" s="53"/>
      <c r="BBF1" s="53"/>
      <c r="BBG1" s="53"/>
      <c r="BBH1" s="53"/>
      <c r="BBI1" s="53"/>
      <c r="BBJ1" s="53"/>
      <c r="BBK1" s="53"/>
      <c r="BBL1" s="53"/>
      <c r="BBM1" s="53"/>
      <c r="BBN1" s="53"/>
      <c r="BBO1" s="53"/>
      <c r="BBP1" s="53"/>
      <c r="BBQ1" s="53"/>
      <c r="BBR1" s="53"/>
      <c r="BBS1" s="53"/>
      <c r="BBT1" s="53"/>
      <c r="BBU1" s="53"/>
      <c r="BBV1" s="53"/>
      <c r="BBW1" s="53"/>
      <c r="BBX1" s="53"/>
      <c r="BBY1" s="53"/>
      <c r="BBZ1" s="53"/>
      <c r="BCA1" s="53"/>
      <c r="BCB1" s="53"/>
      <c r="BCC1" s="53"/>
      <c r="BCD1" s="53"/>
      <c r="BCE1" s="53"/>
      <c r="BCF1" s="53"/>
      <c r="BCG1" s="53"/>
      <c r="BCH1" s="53"/>
      <c r="BCI1" s="53"/>
      <c r="BCJ1" s="53"/>
      <c r="BCK1" s="53"/>
      <c r="BCL1" s="53"/>
      <c r="BCM1" s="53"/>
      <c r="BCN1" s="53"/>
      <c r="BCO1" s="53"/>
      <c r="BCP1" s="53"/>
      <c r="BCQ1" s="53"/>
      <c r="BCR1" s="53"/>
      <c r="BCS1" s="53"/>
      <c r="BCT1" s="53"/>
      <c r="BCU1" s="53"/>
      <c r="BCV1" s="53"/>
      <c r="BCW1" s="53"/>
      <c r="BCX1" s="53"/>
      <c r="BCY1" s="53"/>
      <c r="BCZ1" s="53"/>
      <c r="BDA1" s="53"/>
      <c r="BDB1" s="53"/>
      <c r="BDC1" s="53"/>
      <c r="BDD1" s="53"/>
      <c r="BDE1" s="53"/>
      <c r="BDF1" s="53"/>
      <c r="BDG1" s="53"/>
      <c r="BDH1" s="53"/>
      <c r="BDI1" s="53"/>
      <c r="BDJ1" s="53"/>
      <c r="BDK1" s="53"/>
      <c r="BDL1" s="53"/>
      <c r="BDM1" s="53"/>
      <c r="BDN1" s="53"/>
      <c r="BDO1" s="53"/>
      <c r="BDP1" s="53"/>
      <c r="BDQ1" s="53"/>
      <c r="BDR1" s="53"/>
      <c r="BDS1" s="53"/>
      <c r="BDT1" s="53"/>
      <c r="BDU1" s="53"/>
      <c r="BDV1" s="53"/>
      <c r="BDW1" s="53"/>
      <c r="BDX1" s="53"/>
      <c r="BDY1" s="53"/>
      <c r="BDZ1" s="53"/>
      <c r="BEA1" s="53"/>
      <c r="BEB1" s="53"/>
      <c r="BEC1" s="53"/>
      <c r="BED1" s="53"/>
      <c r="BEE1" s="53"/>
      <c r="BEF1" s="53"/>
      <c r="BEG1" s="53"/>
      <c r="BEH1" s="53"/>
      <c r="BEI1" s="53"/>
      <c r="BEJ1" s="53"/>
      <c r="BEK1" s="53"/>
      <c r="BEL1" s="53"/>
      <c r="BEM1" s="53"/>
      <c r="BEN1" s="53"/>
      <c r="BEO1" s="53"/>
      <c r="BEP1" s="53"/>
      <c r="BEQ1" s="53"/>
      <c r="BER1" s="53"/>
      <c r="BES1" s="53"/>
      <c r="BET1" s="53"/>
      <c r="BEU1" s="53"/>
      <c r="BEV1" s="53"/>
      <c r="BEW1" s="53"/>
      <c r="BEX1" s="53"/>
      <c r="BEY1" s="53"/>
      <c r="BEZ1" s="53"/>
      <c r="BFA1" s="53"/>
      <c r="BFB1" s="53"/>
      <c r="BFC1" s="53"/>
      <c r="BFD1" s="53"/>
      <c r="BFE1" s="53"/>
      <c r="BFF1" s="53"/>
      <c r="BFG1" s="53"/>
      <c r="BFH1" s="53"/>
      <c r="BFI1" s="53"/>
      <c r="BFJ1" s="53"/>
      <c r="BFK1" s="53"/>
      <c r="BFL1" s="53"/>
      <c r="BFM1" s="53"/>
      <c r="BFN1" s="53"/>
      <c r="BFO1" s="53"/>
      <c r="BFP1" s="53"/>
      <c r="BFQ1" s="53"/>
      <c r="BFR1" s="53"/>
      <c r="BFS1" s="53"/>
      <c r="BFT1" s="53"/>
      <c r="BFU1" s="53"/>
      <c r="BFV1" s="53"/>
      <c r="BFW1" s="53"/>
      <c r="BFX1" s="53"/>
      <c r="BFY1" s="53"/>
      <c r="BFZ1" s="53"/>
      <c r="BGA1" s="53"/>
      <c r="BGB1" s="53"/>
      <c r="BGC1" s="53"/>
      <c r="BGD1" s="53"/>
      <c r="BGE1" s="53"/>
      <c r="BGF1" s="53"/>
      <c r="BGG1" s="53"/>
      <c r="BGH1" s="53"/>
      <c r="BGI1" s="53"/>
      <c r="BGJ1" s="53"/>
      <c r="BGK1" s="53"/>
      <c r="BGL1" s="53"/>
      <c r="BGM1" s="53"/>
      <c r="BGN1" s="53"/>
      <c r="BGO1" s="53"/>
      <c r="BGP1" s="53"/>
      <c r="BGQ1" s="53"/>
      <c r="BGR1" s="53"/>
      <c r="BGS1" s="53"/>
      <c r="BGT1" s="53"/>
      <c r="BGU1" s="53"/>
      <c r="BGV1" s="53"/>
      <c r="BGW1" s="53"/>
      <c r="BGX1" s="53"/>
      <c r="BGY1" s="53"/>
      <c r="BGZ1" s="53"/>
      <c r="BHA1" s="53"/>
      <c r="BHB1" s="53"/>
      <c r="BHC1" s="53"/>
      <c r="BHD1" s="53"/>
      <c r="BHE1" s="53"/>
      <c r="BHF1" s="53"/>
      <c r="BHG1" s="53"/>
      <c r="BHH1" s="53"/>
      <c r="BHI1" s="53"/>
      <c r="BHJ1" s="53"/>
      <c r="BHK1" s="53"/>
      <c r="BHL1" s="53"/>
      <c r="BHM1" s="53"/>
      <c r="BHN1" s="53"/>
      <c r="BHO1" s="53"/>
      <c r="BHP1" s="53"/>
      <c r="BHQ1" s="53"/>
      <c r="BHR1" s="53"/>
      <c r="BHS1" s="53"/>
      <c r="BHT1" s="53"/>
      <c r="BHU1" s="53"/>
      <c r="BHV1" s="53"/>
      <c r="BHW1" s="53"/>
      <c r="BHX1" s="53"/>
      <c r="BHY1" s="53"/>
      <c r="BHZ1" s="53"/>
      <c r="BIA1" s="53"/>
      <c r="BIB1" s="53"/>
      <c r="BIC1" s="53"/>
      <c r="BID1" s="53"/>
      <c r="BIE1" s="53"/>
      <c r="BIF1" s="53"/>
      <c r="BIG1" s="53"/>
      <c r="BIH1" s="53"/>
      <c r="BII1" s="53"/>
      <c r="BIJ1" s="53"/>
      <c r="BIK1" s="53"/>
      <c r="BIL1" s="53"/>
      <c r="BIM1" s="53"/>
      <c r="BIN1" s="53"/>
      <c r="BIO1" s="53"/>
      <c r="BIP1" s="53"/>
      <c r="BIQ1" s="53"/>
      <c r="BIR1" s="53"/>
      <c r="BIS1" s="53"/>
      <c r="BIT1" s="53"/>
      <c r="BIU1" s="53"/>
      <c r="BIV1" s="53"/>
      <c r="BIW1" s="53"/>
      <c r="BIX1" s="53"/>
      <c r="BIY1" s="53"/>
      <c r="BIZ1" s="53"/>
      <c r="BJA1" s="53"/>
      <c r="BJB1" s="53"/>
      <c r="BJC1" s="53"/>
      <c r="BJD1" s="53"/>
      <c r="BJE1" s="53"/>
      <c r="BJF1" s="53"/>
      <c r="BJG1" s="53"/>
      <c r="BJH1" s="53"/>
      <c r="BJI1" s="53"/>
      <c r="BJJ1" s="53"/>
      <c r="BJK1" s="53"/>
      <c r="BJL1" s="53"/>
      <c r="BJM1" s="53"/>
      <c r="BJN1" s="53"/>
      <c r="BJO1" s="53"/>
      <c r="BJP1" s="53"/>
      <c r="BJQ1" s="53"/>
      <c r="BJR1" s="53"/>
      <c r="BJS1" s="53"/>
      <c r="BJT1" s="53"/>
      <c r="BJU1" s="53"/>
      <c r="BJV1" s="53"/>
      <c r="BJW1" s="53"/>
      <c r="BJX1" s="53"/>
      <c r="BJY1" s="53"/>
      <c r="BJZ1" s="53"/>
      <c r="BKA1" s="53"/>
      <c r="BKB1" s="53"/>
      <c r="BKC1" s="53"/>
      <c r="BKD1" s="53"/>
      <c r="BKE1" s="53"/>
      <c r="BKF1" s="53"/>
      <c r="BKG1" s="53"/>
      <c r="BKH1" s="53"/>
      <c r="BKI1" s="53"/>
      <c r="BKJ1" s="53"/>
      <c r="BKK1" s="53"/>
      <c r="BKL1" s="53"/>
      <c r="BKM1" s="53"/>
      <c r="BKN1" s="53"/>
      <c r="BKO1" s="53"/>
      <c r="BKP1" s="53"/>
      <c r="BKQ1" s="53"/>
      <c r="BKR1" s="53"/>
      <c r="BKS1" s="53"/>
      <c r="BKT1" s="53"/>
      <c r="BKU1" s="53"/>
      <c r="BKV1" s="53"/>
      <c r="BKW1" s="53"/>
      <c r="BKX1" s="53"/>
      <c r="BKY1" s="53"/>
      <c r="BKZ1" s="53"/>
      <c r="BLA1" s="53"/>
      <c r="BLB1" s="53"/>
      <c r="BLC1" s="53"/>
      <c r="BLD1" s="53"/>
      <c r="BLE1" s="53"/>
      <c r="BLF1" s="53"/>
      <c r="BLG1" s="53"/>
      <c r="BLH1" s="53"/>
      <c r="BLI1" s="53"/>
      <c r="BLJ1" s="53"/>
      <c r="BLK1" s="53"/>
      <c r="BLL1" s="53"/>
      <c r="BLM1" s="53"/>
      <c r="BLN1" s="53"/>
      <c r="BLO1" s="53"/>
      <c r="BLP1" s="53"/>
      <c r="BLQ1" s="53"/>
      <c r="BLR1" s="53"/>
      <c r="BLS1" s="53"/>
      <c r="BLT1" s="53"/>
      <c r="BLU1" s="53"/>
      <c r="BLV1" s="53"/>
      <c r="BLW1" s="53"/>
      <c r="BLX1" s="53"/>
      <c r="BLY1" s="53"/>
      <c r="BLZ1" s="53"/>
      <c r="BMA1" s="53"/>
      <c r="BMB1" s="53"/>
      <c r="BMC1" s="53"/>
      <c r="BMD1" s="53"/>
      <c r="BME1" s="53"/>
      <c r="BMF1" s="53"/>
      <c r="BMG1" s="53"/>
      <c r="BMH1" s="53"/>
      <c r="BMI1" s="53"/>
      <c r="BMJ1" s="53"/>
      <c r="BMK1" s="53"/>
      <c r="BML1" s="53"/>
      <c r="BMM1" s="53"/>
      <c r="BMN1" s="53"/>
      <c r="BMO1" s="53"/>
      <c r="BMP1" s="53"/>
      <c r="BMQ1" s="53"/>
      <c r="BMR1" s="53"/>
      <c r="BMS1" s="53"/>
      <c r="BMT1" s="53"/>
      <c r="BMU1" s="53"/>
      <c r="BMV1" s="53"/>
      <c r="BMW1" s="53"/>
      <c r="BMX1" s="53"/>
      <c r="BMY1" s="53"/>
      <c r="BMZ1" s="53"/>
      <c r="BNA1" s="53"/>
      <c r="BNB1" s="53"/>
      <c r="BNC1" s="53"/>
      <c r="BND1" s="53"/>
      <c r="BNE1" s="53"/>
      <c r="BNF1" s="53"/>
      <c r="BNG1" s="53"/>
      <c r="BNH1" s="53"/>
      <c r="BNI1" s="53"/>
      <c r="BNJ1" s="53"/>
      <c r="BNK1" s="53"/>
      <c r="BNL1" s="53"/>
      <c r="BNM1" s="53"/>
      <c r="BNN1" s="53"/>
      <c r="BNO1" s="53"/>
      <c r="BNP1" s="53"/>
      <c r="BNQ1" s="53"/>
      <c r="BNR1" s="53"/>
      <c r="BNS1" s="53"/>
      <c r="BNT1" s="53"/>
      <c r="BNU1" s="53"/>
      <c r="BNV1" s="53"/>
      <c r="BNW1" s="53"/>
      <c r="BNX1" s="53"/>
      <c r="BNY1" s="53"/>
      <c r="BNZ1" s="53"/>
      <c r="BOA1" s="53"/>
      <c r="BOB1" s="53"/>
      <c r="BOC1" s="53"/>
      <c r="BOD1" s="53"/>
      <c r="BOE1" s="53"/>
      <c r="BOF1" s="53"/>
      <c r="BOG1" s="53"/>
      <c r="BOH1" s="53"/>
      <c r="BOI1" s="53"/>
      <c r="BOJ1" s="53"/>
      <c r="BOK1" s="53"/>
      <c r="BOL1" s="53"/>
      <c r="BOM1" s="53"/>
      <c r="BON1" s="53"/>
      <c r="BOO1" s="53"/>
      <c r="BOP1" s="53"/>
      <c r="BOQ1" s="53"/>
      <c r="BOR1" s="53"/>
      <c r="BOS1" s="53"/>
      <c r="BOT1" s="53"/>
      <c r="BOU1" s="53"/>
      <c r="BOV1" s="53"/>
      <c r="BOW1" s="53"/>
      <c r="BOX1" s="53"/>
      <c r="BOY1" s="53"/>
      <c r="BOZ1" s="53"/>
      <c r="BPA1" s="53"/>
      <c r="BPB1" s="53"/>
      <c r="BPC1" s="53"/>
      <c r="BPD1" s="53"/>
      <c r="BPE1" s="53"/>
      <c r="BPF1" s="53"/>
      <c r="BPG1" s="53"/>
      <c r="BPH1" s="53"/>
      <c r="BPI1" s="53"/>
      <c r="BPJ1" s="53"/>
      <c r="BPK1" s="53"/>
      <c r="BPL1" s="53"/>
      <c r="BPM1" s="53"/>
      <c r="BPN1" s="53"/>
      <c r="BPO1" s="53"/>
      <c r="BPP1" s="53"/>
      <c r="BPQ1" s="53"/>
      <c r="BPR1" s="53"/>
      <c r="BPS1" s="53"/>
      <c r="BPT1" s="53"/>
      <c r="BPU1" s="53"/>
      <c r="BPV1" s="53"/>
      <c r="BPW1" s="53"/>
      <c r="BPX1" s="53"/>
      <c r="BPY1" s="53"/>
      <c r="BPZ1" s="53"/>
      <c r="BQA1" s="53"/>
      <c r="BQB1" s="53"/>
      <c r="BQC1" s="53"/>
      <c r="BQD1" s="53"/>
      <c r="BQE1" s="53"/>
      <c r="BQF1" s="53"/>
      <c r="BQG1" s="53"/>
      <c r="BQH1" s="53"/>
      <c r="BQI1" s="53"/>
      <c r="BQJ1" s="53"/>
      <c r="BQK1" s="53"/>
      <c r="BQL1" s="53"/>
      <c r="BQM1" s="53"/>
      <c r="BQN1" s="53"/>
      <c r="BQO1" s="53"/>
      <c r="BQP1" s="53"/>
      <c r="BQQ1" s="53"/>
      <c r="BQR1" s="53"/>
      <c r="BQS1" s="53"/>
      <c r="BQT1" s="53"/>
      <c r="BQU1" s="53"/>
      <c r="BQV1" s="53"/>
      <c r="BQW1" s="53"/>
      <c r="BQX1" s="53"/>
      <c r="BQY1" s="53"/>
      <c r="BQZ1" s="53"/>
      <c r="BRA1" s="53"/>
      <c r="BRB1" s="53"/>
      <c r="BRC1" s="53"/>
      <c r="BRD1" s="53"/>
      <c r="BRE1" s="53"/>
      <c r="BRF1" s="53"/>
      <c r="BRG1" s="53"/>
      <c r="BRH1" s="53"/>
      <c r="BRI1" s="53"/>
      <c r="BRJ1" s="53"/>
      <c r="BRK1" s="53"/>
      <c r="BRL1" s="53"/>
      <c r="BRM1" s="53"/>
      <c r="BRN1" s="53"/>
      <c r="BRO1" s="53"/>
      <c r="BRP1" s="53"/>
      <c r="BRQ1" s="53"/>
      <c r="BRR1" s="53"/>
      <c r="BRS1" s="53"/>
      <c r="BRT1" s="53"/>
      <c r="BRU1" s="53"/>
      <c r="BRV1" s="53"/>
      <c r="BRW1" s="53"/>
      <c r="BRX1" s="53"/>
      <c r="BRY1" s="53"/>
      <c r="BRZ1" s="53"/>
      <c r="BSA1" s="53"/>
      <c r="BSB1" s="53"/>
      <c r="BSC1" s="53"/>
      <c r="BSD1" s="53"/>
      <c r="BSE1" s="53"/>
      <c r="BSF1" s="53"/>
      <c r="BSG1" s="53"/>
      <c r="BSH1" s="53"/>
      <c r="BSI1" s="53"/>
      <c r="BSJ1" s="53"/>
      <c r="BSK1" s="53"/>
      <c r="BSL1" s="53"/>
      <c r="BSM1" s="53"/>
      <c r="BSN1" s="53"/>
      <c r="BSO1" s="53"/>
      <c r="BSP1" s="53"/>
      <c r="BSQ1" s="53"/>
      <c r="BSR1" s="53"/>
      <c r="BSS1" s="53"/>
      <c r="BST1" s="53"/>
      <c r="BSU1" s="53"/>
      <c r="BSV1" s="53"/>
      <c r="BSW1" s="53"/>
      <c r="BSX1" s="53"/>
      <c r="BSY1" s="53"/>
      <c r="BSZ1" s="53"/>
      <c r="BTA1" s="53"/>
      <c r="BTB1" s="53"/>
      <c r="BTC1" s="53"/>
      <c r="BTD1" s="53"/>
      <c r="BTE1" s="53"/>
      <c r="BTF1" s="53"/>
      <c r="BTG1" s="53"/>
      <c r="BTH1" s="53"/>
      <c r="BTI1" s="53"/>
      <c r="BTJ1" s="53"/>
      <c r="BTK1" s="53"/>
      <c r="BTL1" s="53"/>
      <c r="BTM1" s="53"/>
      <c r="BTN1" s="53"/>
      <c r="BTO1" s="53"/>
      <c r="BTP1" s="53"/>
      <c r="BTQ1" s="53"/>
      <c r="BTR1" s="53"/>
      <c r="BTS1" s="53"/>
      <c r="BTT1" s="53"/>
      <c r="BTU1" s="53"/>
      <c r="BTV1" s="53"/>
      <c r="BTW1" s="53"/>
      <c r="BTX1" s="53"/>
      <c r="BTY1" s="53"/>
      <c r="BTZ1" s="53"/>
      <c r="BUA1" s="53"/>
      <c r="BUB1" s="53"/>
      <c r="BUC1" s="53"/>
      <c r="BUD1" s="53"/>
      <c r="BUE1" s="53"/>
      <c r="BUF1" s="53"/>
      <c r="BUG1" s="53"/>
      <c r="BUH1" s="53"/>
      <c r="BUI1" s="53"/>
      <c r="BUJ1" s="53"/>
      <c r="BUK1" s="53"/>
      <c r="BUL1" s="53"/>
      <c r="BUM1" s="53"/>
      <c r="BUN1" s="53"/>
      <c r="BUO1" s="53"/>
      <c r="BUP1" s="53"/>
      <c r="BUQ1" s="53"/>
      <c r="BUR1" s="53"/>
      <c r="BUS1" s="53"/>
      <c r="BUT1" s="53"/>
      <c r="BUU1" s="53"/>
      <c r="BUV1" s="53"/>
      <c r="BUW1" s="53"/>
      <c r="BUX1" s="53"/>
      <c r="BUY1" s="53"/>
      <c r="BUZ1" s="53"/>
      <c r="BVA1" s="53"/>
      <c r="BVB1" s="53"/>
      <c r="BVC1" s="53"/>
      <c r="BVD1" s="53"/>
      <c r="BVE1" s="53"/>
      <c r="BVF1" s="53"/>
      <c r="BVG1" s="53"/>
      <c r="BVH1" s="53"/>
      <c r="BVI1" s="53"/>
      <c r="BVJ1" s="53"/>
      <c r="BVK1" s="53"/>
      <c r="BVL1" s="53"/>
      <c r="BVM1" s="53"/>
      <c r="BVN1" s="53"/>
      <c r="BVO1" s="53"/>
      <c r="BVP1" s="53"/>
      <c r="BVQ1" s="53"/>
      <c r="BVR1" s="53"/>
      <c r="BVS1" s="53"/>
      <c r="BVT1" s="53"/>
      <c r="BVU1" s="53"/>
      <c r="BVV1" s="53"/>
      <c r="BVW1" s="53"/>
      <c r="BVX1" s="53"/>
      <c r="BVY1" s="53"/>
      <c r="BVZ1" s="53"/>
      <c r="BWA1" s="53"/>
      <c r="BWB1" s="53"/>
      <c r="BWC1" s="53"/>
      <c r="BWD1" s="53"/>
      <c r="BWE1" s="53"/>
      <c r="BWF1" s="53"/>
      <c r="BWG1" s="53"/>
      <c r="BWH1" s="53"/>
      <c r="BWI1" s="53"/>
      <c r="BWJ1" s="53"/>
      <c r="BWK1" s="53"/>
      <c r="BWL1" s="53"/>
      <c r="BWM1" s="53"/>
      <c r="BWN1" s="53"/>
      <c r="BWO1" s="53"/>
      <c r="BWP1" s="53"/>
      <c r="BWQ1" s="53"/>
      <c r="BWR1" s="53"/>
      <c r="BWS1" s="53"/>
      <c r="BWT1" s="53"/>
      <c r="BWU1" s="53"/>
      <c r="BWV1" s="53"/>
      <c r="BWW1" s="53"/>
      <c r="BWX1" s="53"/>
      <c r="BWY1" s="53"/>
      <c r="BWZ1" s="53"/>
      <c r="BXA1" s="53"/>
      <c r="BXB1" s="53"/>
      <c r="BXC1" s="53"/>
      <c r="BXD1" s="53"/>
      <c r="BXE1" s="53"/>
      <c r="BXF1" s="53"/>
      <c r="BXG1" s="53"/>
      <c r="BXH1" s="53"/>
      <c r="BXI1" s="53"/>
      <c r="BXJ1" s="53"/>
      <c r="BXK1" s="53"/>
      <c r="BXL1" s="53"/>
      <c r="BXM1" s="53"/>
      <c r="BXN1" s="53"/>
      <c r="BXO1" s="53"/>
      <c r="BXP1" s="53"/>
      <c r="BXQ1" s="53"/>
      <c r="BXR1" s="53"/>
      <c r="BXS1" s="53"/>
      <c r="BXT1" s="53"/>
      <c r="BXU1" s="53"/>
      <c r="BXV1" s="53"/>
      <c r="BXW1" s="53"/>
      <c r="BXX1" s="53"/>
      <c r="BXY1" s="53"/>
      <c r="BXZ1" s="53"/>
      <c r="BYA1" s="53"/>
      <c r="BYB1" s="53"/>
      <c r="BYC1" s="53"/>
      <c r="BYD1" s="53"/>
      <c r="BYE1" s="53"/>
      <c r="BYF1" s="53"/>
      <c r="BYG1" s="53"/>
      <c r="BYH1" s="53"/>
      <c r="BYI1" s="53"/>
      <c r="BYJ1" s="53"/>
      <c r="BYK1" s="53"/>
      <c r="BYL1" s="53"/>
      <c r="BYM1" s="53"/>
      <c r="BYN1" s="53"/>
      <c r="BYO1" s="53"/>
      <c r="BYP1" s="53"/>
      <c r="BYQ1" s="53"/>
      <c r="BYR1" s="53"/>
      <c r="BYS1" s="53"/>
      <c r="BYT1" s="53"/>
      <c r="BYU1" s="53"/>
      <c r="BYV1" s="53"/>
      <c r="BYW1" s="53"/>
      <c r="BYX1" s="53"/>
      <c r="BYY1" s="53"/>
      <c r="BYZ1" s="53"/>
      <c r="BZA1" s="53"/>
      <c r="BZB1" s="53"/>
      <c r="BZC1" s="53"/>
      <c r="BZD1" s="53"/>
      <c r="BZE1" s="53"/>
      <c r="BZF1" s="53"/>
      <c r="BZG1" s="53"/>
      <c r="BZH1" s="53"/>
      <c r="BZI1" s="53"/>
      <c r="BZJ1" s="53"/>
      <c r="BZK1" s="53"/>
      <c r="BZL1" s="53"/>
      <c r="BZM1" s="53"/>
      <c r="BZN1" s="53"/>
      <c r="BZO1" s="53"/>
      <c r="BZP1" s="53"/>
      <c r="BZQ1" s="53"/>
      <c r="BZR1" s="53"/>
      <c r="BZS1" s="53"/>
      <c r="BZT1" s="53"/>
      <c r="BZU1" s="53"/>
      <c r="BZV1" s="53"/>
      <c r="BZW1" s="53"/>
      <c r="BZX1" s="53"/>
      <c r="BZY1" s="53"/>
      <c r="BZZ1" s="53"/>
      <c r="CAA1" s="53"/>
      <c r="CAB1" s="53"/>
      <c r="CAC1" s="53"/>
      <c r="CAD1" s="53"/>
      <c r="CAE1" s="53"/>
      <c r="CAF1" s="53"/>
      <c r="CAG1" s="53"/>
      <c r="CAH1" s="53"/>
      <c r="CAI1" s="53"/>
      <c r="CAJ1" s="53"/>
      <c r="CAK1" s="53"/>
      <c r="CAL1" s="53"/>
      <c r="CAM1" s="53"/>
      <c r="CAN1" s="53"/>
      <c r="CAO1" s="53"/>
      <c r="CAP1" s="53"/>
      <c r="CAQ1" s="53"/>
      <c r="CAR1" s="53"/>
      <c r="CAS1" s="53"/>
      <c r="CAT1" s="53"/>
      <c r="CAU1" s="53"/>
      <c r="CAV1" s="53"/>
      <c r="CAW1" s="53"/>
      <c r="CAX1" s="53"/>
      <c r="CAY1" s="53"/>
      <c r="CAZ1" s="53"/>
      <c r="CBA1" s="53"/>
      <c r="CBB1" s="53"/>
      <c r="CBC1" s="53"/>
      <c r="CBD1" s="53"/>
      <c r="CBE1" s="53"/>
      <c r="CBF1" s="53"/>
      <c r="CBG1" s="53"/>
      <c r="CBH1" s="53"/>
      <c r="CBI1" s="53"/>
      <c r="CBJ1" s="53"/>
      <c r="CBK1" s="53"/>
      <c r="CBL1" s="53"/>
      <c r="CBM1" s="53"/>
      <c r="CBN1" s="53"/>
      <c r="CBO1" s="53"/>
      <c r="CBP1" s="53"/>
      <c r="CBQ1" s="53"/>
      <c r="CBR1" s="53"/>
      <c r="CBS1" s="53"/>
      <c r="CBT1" s="53"/>
      <c r="CBU1" s="53"/>
      <c r="CBV1" s="53"/>
      <c r="CBW1" s="53"/>
      <c r="CBX1" s="53"/>
      <c r="CBY1" s="53"/>
      <c r="CBZ1" s="53"/>
      <c r="CCA1" s="53"/>
      <c r="CCB1" s="53"/>
      <c r="CCC1" s="53"/>
      <c r="CCD1" s="53"/>
      <c r="CCE1" s="53"/>
      <c r="CCF1" s="53"/>
      <c r="CCG1" s="53"/>
      <c r="CCH1" s="53"/>
      <c r="CCI1" s="53"/>
      <c r="CCJ1" s="53"/>
      <c r="CCK1" s="53"/>
      <c r="CCL1" s="53"/>
      <c r="CCM1" s="53"/>
      <c r="CCN1" s="53"/>
      <c r="CCO1" s="53"/>
      <c r="CCP1" s="53"/>
      <c r="CCQ1" s="53"/>
      <c r="CCR1" s="53"/>
      <c r="CCS1" s="53"/>
      <c r="CCT1" s="53"/>
      <c r="CCU1" s="53"/>
      <c r="CCV1" s="53"/>
      <c r="CCW1" s="53"/>
      <c r="CCX1" s="53"/>
      <c r="CCY1" s="53"/>
      <c r="CCZ1" s="53"/>
      <c r="CDA1" s="53"/>
      <c r="CDB1" s="53"/>
      <c r="CDC1" s="53"/>
      <c r="CDD1" s="53"/>
      <c r="CDE1" s="53"/>
      <c r="CDF1" s="53"/>
      <c r="CDG1" s="53"/>
      <c r="CDH1" s="53"/>
      <c r="CDI1" s="53"/>
      <c r="CDJ1" s="53"/>
      <c r="CDK1" s="53"/>
      <c r="CDL1" s="53"/>
      <c r="CDM1" s="53"/>
      <c r="CDN1" s="53"/>
      <c r="CDO1" s="53"/>
      <c r="CDP1" s="53"/>
      <c r="CDQ1" s="53"/>
      <c r="CDR1" s="53"/>
      <c r="CDS1" s="53"/>
      <c r="CDT1" s="53"/>
      <c r="CDU1" s="53"/>
      <c r="CDV1" s="53"/>
      <c r="CDW1" s="53"/>
      <c r="CDX1" s="53"/>
      <c r="CDY1" s="53"/>
      <c r="CDZ1" s="53"/>
      <c r="CEA1" s="53"/>
      <c r="CEB1" s="53"/>
      <c r="CEC1" s="53"/>
      <c r="CED1" s="53"/>
      <c r="CEE1" s="53"/>
      <c r="CEF1" s="53"/>
      <c r="CEG1" s="53"/>
      <c r="CEH1" s="53"/>
      <c r="CEI1" s="53"/>
      <c r="CEJ1" s="53"/>
      <c r="CEK1" s="53"/>
      <c r="CEL1" s="53"/>
      <c r="CEM1" s="53"/>
      <c r="CEN1" s="53"/>
      <c r="CEO1" s="53"/>
      <c r="CEP1" s="53"/>
      <c r="CEQ1" s="53"/>
      <c r="CER1" s="53"/>
      <c r="CES1" s="53"/>
      <c r="CET1" s="53"/>
      <c r="CEU1" s="53"/>
      <c r="CEV1" s="53"/>
      <c r="CEW1" s="53"/>
      <c r="CEX1" s="53"/>
      <c r="CEY1" s="53"/>
      <c r="CEZ1" s="53"/>
      <c r="CFA1" s="53"/>
      <c r="CFB1" s="53"/>
      <c r="CFC1" s="53"/>
      <c r="CFD1" s="53"/>
      <c r="CFE1" s="53"/>
      <c r="CFF1" s="53"/>
      <c r="CFG1" s="53"/>
      <c r="CFH1" s="53"/>
      <c r="CFI1" s="53"/>
      <c r="CFJ1" s="53"/>
      <c r="CFK1" s="53"/>
      <c r="CFL1" s="53"/>
      <c r="CFM1" s="53"/>
      <c r="CFN1" s="53"/>
      <c r="CFO1" s="53"/>
      <c r="CFP1" s="53"/>
      <c r="CFQ1" s="53"/>
      <c r="CFR1" s="53"/>
      <c r="CFS1" s="53"/>
      <c r="CFT1" s="53"/>
      <c r="CFU1" s="53"/>
      <c r="CFV1" s="53"/>
      <c r="CFW1" s="53"/>
      <c r="CFX1" s="53"/>
      <c r="CFY1" s="53"/>
      <c r="CFZ1" s="53"/>
      <c r="CGA1" s="53"/>
      <c r="CGB1" s="53"/>
      <c r="CGC1" s="53"/>
      <c r="CGD1" s="53"/>
      <c r="CGE1" s="53"/>
      <c r="CGF1" s="53"/>
      <c r="CGG1" s="53"/>
      <c r="CGH1" s="53"/>
      <c r="CGI1" s="53"/>
      <c r="CGJ1" s="53"/>
      <c r="CGK1" s="53"/>
      <c r="CGL1" s="53"/>
      <c r="CGM1" s="53"/>
      <c r="CGN1" s="53"/>
      <c r="CGO1" s="53"/>
      <c r="CGP1" s="53"/>
      <c r="CGQ1" s="53"/>
      <c r="CGR1" s="53"/>
      <c r="CGS1" s="53"/>
      <c r="CGT1" s="53"/>
      <c r="CGU1" s="53"/>
      <c r="CGV1" s="53"/>
      <c r="CGW1" s="53"/>
      <c r="CGX1" s="53"/>
      <c r="CGY1" s="53"/>
      <c r="CGZ1" s="53"/>
      <c r="CHA1" s="53"/>
      <c r="CHB1" s="53"/>
      <c r="CHC1" s="53"/>
      <c r="CHD1" s="53"/>
      <c r="CHE1" s="53"/>
      <c r="CHF1" s="53"/>
      <c r="CHG1" s="53"/>
      <c r="CHH1" s="53"/>
      <c r="CHI1" s="53"/>
      <c r="CHJ1" s="53"/>
      <c r="CHK1" s="53"/>
      <c r="CHL1" s="53"/>
      <c r="CHM1" s="53"/>
      <c r="CHN1" s="53"/>
      <c r="CHO1" s="53"/>
      <c r="CHP1" s="53"/>
      <c r="CHQ1" s="53"/>
      <c r="CHR1" s="53"/>
      <c r="CHS1" s="53"/>
      <c r="CHT1" s="53"/>
      <c r="CHU1" s="53"/>
      <c r="CHV1" s="53"/>
      <c r="CHW1" s="53"/>
      <c r="CHX1" s="53"/>
      <c r="CHY1" s="53"/>
      <c r="CHZ1" s="53"/>
      <c r="CIA1" s="53"/>
      <c r="CIB1" s="53"/>
      <c r="CIC1" s="53"/>
      <c r="CID1" s="53"/>
      <c r="CIE1" s="53"/>
      <c r="CIF1" s="53"/>
      <c r="CIG1" s="53"/>
      <c r="CIH1" s="53"/>
      <c r="CII1" s="53"/>
      <c r="CIJ1" s="53"/>
      <c r="CIK1" s="53"/>
      <c r="CIL1" s="53"/>
      <c r="CIM1" s="53"/>
      <c r="CIN1" s="53"/>
      <c r="CIO1" s="53"/>
      <c r="CIP1" s="53"/>
      <c r="CIQ1" s="53"/>
      <c r="CIR1" s="53"/>
      <c r="CIS1" s="53"/>
      <c r="CIT1" s="53"/>
      <c r="CIU1" s="53"/>
      <c r="CIV1" s="53"/>
      <c r="CIW1" s="53"/>
      <c r="CIX1" s="53"/>
      <c r="CIY1" s="53"/>
      <c r="CIZ1" s="53"/>
      <c r="CJA1" s="53"/>
      <c r="CJB1" s="53"/>
      <c r="CJC1" s="53"/>
      <c r="CJD1" s="53"/>
      <c r="CJE1" s="53"/>
      <c r="CJF1" s="53"/>
      <c r="CJG1" s="53"/>
      <c r="CJH1" s="53"/>
      <c r="CJI1" s="53"/>
      <c r="CJJ1" s="53"/>
      <c r="CJK1" s="53"/>
      <c r="CJL1" s="53"/>
      <c r="CJM1" s="53"/>
      <c r="CJN1" s="53"/>
      <c r="CJO1" s="53"/>
      <c r="CJP1" s="53"/>
      <c r="CJQ1" s="53"/>
      <c r="CJR1" s="53"/>
      <c r="CJS1" s="53"/>
      <c r="CJT1" s="53"/>
      <c r="CJU1" s="53"/>
      <c r="CJV1" s="53"/>
      <c r="CJW1" s="53"/>
      <c r="CJX1" s="53"/>
      <c r="CJY1" s="53"/>
      <c r="CJZ1" s="53"/>
      <c r="CKA1" s="53"/>
      <c r="CKB1" s="53"/>
      <c r="CKC1" s="53"/>
      <c r="CKD1" s="53"/>
      <c r="CKE1" s="53"/>
      <c r="CKF1" s="53"/>
      <c r="CKG1" s="53"/>
      <c r="CKH1" s="53"/>
      <c r="CKI1" s="53"/>
      <c r="CKJ1" s="53"/>
      <c r="CKK1" s="53"/>
      <c r="CKL1" s="53"/>
      <c r="CKM1" s="53"/>
      <c r="CKN1" s="53"/>
      <c r="CKO1" s="53"/>
      <c r="CKP1" s="53"/>
      <c r="CKQ1" s="53"/>
      <c r="CKR1" s="53"/>
      <c r="CKS1" s="53"/>
      <c r="CKT1" s="53"/>
      <c r="CKU1" s="53"/>
      <c r="CKV1" s="53"/>
      <c r="CKW1" s="53"/>
      <c r="CKX1" s="53"/>
      <c r="CKY1" s="53"/>
      <c r="CKZ1" s="53"/>
      <c r="CLA1" s="53"/>
      <c r="CLB1" s="53"/>
      <c r="CLC1" s="53"/>
      <c r="CLD1" s="53"/>
      <c r="CLE1" s="53"/>
      <c r="CLF1" s="53"/>
      <c r="CLG1" s="53"/>
      <c r="CLH1" s="53"/>
      <c r="CLI1" s="53"/>
      <c r="CLJ1" s="53"/>
      <c r="CLK1" s="53"/>
      <c r="CLL1" s="53"/>
      <c r="CLM1" s="53"/>
      <c r="CLN1" s="53"/>
      <c r="CLO1" s="53"/>
      <c r="CLP1" s="53"/>
      <c r="CLQ1" s="53"/>
      <c r="CLR1" s="53"/>
      <c r="CLS1" s="53"/>
      <c r="CLT1" s="53"/>
      <c r="CLU1" s="53"/>
      <c r="CLV1" s="53"/>
      <c r="CLW1" s="53"/>
      <c r="CLX1" s="53"/>
      <c r="CLY1" s="53"/>
      <c r="CLZ1" s="53"/>
      <c r="CMA1" s="53"/>
      <c r="CMB1" s="53"/>
      <c r="CMC1" s="53"/>
      <c r="CMD1" s="53"/>
      <c r="CME1" s="53"/>
      <c r="CMF1" s="53"/>
      <c r="CMG1" s="53"/>
      <c r="CMH1" s="53"/>
      <c r="CMI1" s="53"/>
      <c r="CMJ1" s="53"/>
      <c r="CMK1" s="53"/>
      <c r="CML1" s="53"/>
      <c r="CMM1" s="53"/>
      <c r="CMN1" s="53"/>
      <c r="CMO1" s="53"/>
      <c r="CMP1" s="53"/>
      <c r="CMQ1" s="53"/>
      <c r="CMR1" s="53"/>
      <c r="CMS1" s="53"/>
      <c r="CMT1" s="53"/>
      <c r="CMU1" s="53"/>
      <c r="CMV1" s="53"/>
      <c r="CMW1" s="53"/>
      <c r="CMX1" s="53"/>
      <c r="CMY1" s="53"/>
      <c r="CMZ1" s="53"/>
      <c r="CNA1" s="53"/>
      <c r="CNB1" s="53"/>
      <c r="CNC1" s="53"/>
      <c r="CND1" s="53"/>
      <c r="CNE1" s="53"/>
      <c r="CNF1" s="53"/>
      <c r="CNG1" s="53"/>
      <c r="CNH1" s="53"/>
      <c r="CNI1" s="53"/>
      <c r="CNJ1" s="53"/>
      <c r="CNK1" s="53"/>
      <c r="CNL1" s="53"/>
      <c r="CNM1" s="53"/>
      <c r="CNN1" s="53"/>
      <c r="CNO1" s="53"/>
      <c r="CNP1" s="53"/>
      <c r="CNQ1" s="53"/>
      <c r="CNR1" s="53"/>
      <c r="CNS1" s="53"/>
      <c r="CNT1" s="53"/>
      <c r="CNU1" s="53"/>
      <c r="CNV1" s="53"/>
      <c r="CNW1" s="53"/>
      <c r="CNX1" s="53"/>
      <c r="CNY1" s="53"/>
      <c r="CNZ1" s="53"/>
      <c r="COA1" s="53"/>
      <c r="COB1" s="53"/>
      <c r="COC1" s="53"/>
      <c r="COD1" s="53"/>
      <c r="COE1" s="53"/>
      <c r="COF1" s="53"/>
      <c r="COG1" s="53"/>
      <c r="COH1" s="53"/>
      <c r="COI1" s="53"/>
      <c r="COJ1" s="53"/>
      <c r="COK1" s="53"/>
      <c r="COL1" s="53"/>
      <c r="COM1" s="53"/>
      <c r="CON1" s="53"/>
      <c r="COO1" s="53"/>
      <c r="COP1" s="53"/>
      <c r="COQ1" s="53"/>
      <c r="COR1" s="53"/>
      <c r="COS1" s="53"/>
      <c r="COT1" s="53"/>
      <c r="COU1" s="53"/>
      <c r="COV1" s="53"/>
      <c r="COW1" s="53"/>
      <c r="COX1" s="53"/>
      <c r="COY1" s="53"/>
      <c r="COZ1" s="53"/>
      <c r="CPA1" s="53"/>
      <c r="CPB1" s="53"/>
      <c r="CPC1" s="53"/>
      <c r="CPD1" s="53"/>
      <c r="CPE1" s="53"/>
      <c r="CPF1" s="53"/>
      <c r="CPG1" s="53"/>
      <c r="CPH1" s="53"/>
      <c r="CPI1" s="53"/>
      <c r="CPJ1" s="53"/>
      <c r="CPK1" s="53"/>
      <c r="CPL1" s="53"/>
      <c r="CPM1" s="53"/>
      <c r="CPN1" s="53"/>
      <c r="CPO1" s="53"/>
      <c r="CPP1" s="53"/>
      <c r="CPQ1" s="53"/>
      <c r="CPR1" s="53"/>
      <c r="CPS1" s="53"/>
      <c r="CPT1" s="53"/>
      <c r="CPU1" s="53"/>
      <c r="CPV1" s="53"/>
      <c r="CPW1" s="53"/>
      <c r="CPX1" s="53"/>
      <c r="CPY1" s="53"/>
      <c r="CPZ1" s="53"/>
      <c r="CQA1" s="53"/>
      <c r="CQB1" s="53"/>
      <c r="CQC1" s="53"/>
      <c r="CQD1" s="53"/>
      <c r="CQE1" s="53"/>
      <c r="CQF1" s="53"/>
      <c r="CQG1" s="53"/>
      <c r="CQH1" s="53"/>
      <c r="CQI1" s="53"/>
      <c r="CQJ1" s="53"/>
      <c r="CQK1" s="53"/>
      <c r="CQL1" s="53"/>
      <c r="CQM1" s="53"/>
      <c r="CQN1" s="53"/>
      <c r="CQO1" s="53"/>
      <c r="CQP1" s="53"/>
      <c r="CQQ1" s="53"/>
      <c r="CQR1" s="53"/>
      <c r="CQS1" s="53"/>
      <c r="CQT1" s="53"/>
      <c r="CQU1" s="53"/>
      <c r="CQV1" s="53"/>
      <c r="CQW1" s="53"/>
      <c r="CQX1" s="53"/>
      <c r="CQY1" s="53"/>
      <c r="CQZ1" s="53"/>
      <c r="CRA1" s="53"/>
      <c r="CRB1" s="53"/>
      <c r="CRC1" s="53"/>
      <c r="CRD1" s="53"/>
      <c r="CRE1" s="53"/>
      <c r="CRF1" s="53"/>
      <c r="CRG1" s="53"/>
      <c r="CRH1" s="53"/>
      <c r="CRI1" s="53"/>
      <c r="CRJ1" s="53"/>
      <c r="CRK1" s="53"/>
      <c r="CRL1" s="53"/>
      <c r="CRM1" s="53"/>
      <c r="CRN1" s="53"/>
      <c r="CRO1" s="53"/>
      <c r="CRP1" s="53"/>
      <c r="CRQ1" s="53"/>
      <c r="CRR1" s="53"/>
      <c r="CRS1" s="53"/>
      <c r="CRT1" s="53"/>
      <c r="CRU1" s="53"/>
      <c r="CRV1" s="53"/>
      <c r="CRW1" s="53"/>
      <c r="CRX1" s="53"/>
      <c r="CRY1" s="53"/>
      <c r="CRZ1" s="53"/>
      <c r="CSA1" s="53"/>
      <c r="CSB1" s="53"/>
      <c r="CSC1" s="53"/>
      <c r="CSD1" s="53"/>
      <c r="CSE1" s="53"/>
      <c r="CSF1" s="53"/>
      <c r="CSG1" s="53"/>
      <c r="CSH1" s="53"/>
      <c r="CSI1" s="53"/>
      <c r="CSJ1" s="53"/>
      <c r="CSK1" s="53"/>
      <c r="CSL1" s="53"/>
      <c r="CSM1" s="53"/>
      <c r="CSN1" s="53"/>
      <c r="CSO1" s="53"/>
      <c r="CSP1" s="53"/>
      <c r="CSQ1" s="53"/>
      <c r="CSR1" s="53"/>
      <c r="CSS1" s="53"/>
      <c r="CST1" s="53"/>
      <c r="CSU1" s="53"/>
      <c r="CSV1" s="53"/>
      <c r="CSW1" s="53"/>
      <c r="CSX1" s="53"/>
      <c r="CSY1" s="53"/>
      <c r="CSZ1" s="53"/>
      <c r="CTA1" s="53"/>
      <c r="CTB1" s="53"/>
      <c r="CTC1" s="53"/>
      <c r="CTD1" s="53"/>
      <c r="CTE1" s="53"/>
      <c r="CTF1" s="53"/>
      <c r="CTG1" s="53"/>
      <c r="CTH1" s="53"/>
      <c r="CTI1" s="53"/>
      <c r="CTJ1" s="53"/>
      <c r="CTK1" s="53"/>
      <c r="CTL1" s="53"/>
      <c r="CTM1" s="53"/>
      <c r="CTN1" s="53"/>
      <c r="CTO1" s="53"/>
      <c r="CTP1" s="53"/>
      <c r="CTQ1" s="53"/>
      <c r="CTR1" s="53"/>
      <c r="CTS1" s="53"/>
      <c r="CTT1" s="53"/>
      <c r="CTU1" s="53"/>
      <c r="CTV1" s="53"/>
      <c r="CTW1" s="53"/>
      <c r="CTX1" s="53"/>
      <c r="CTY1" s="53"/>
      <c r="CTZ1" s="53"/>
      <c r="CUA1" s="53"/>
      <c r="CUB1" s="53"/>
      <c r="CUC1" s="53"/>
      <c r="CUD1" s="53"/>
      <c r="CUE1" s="53"/>
      <c r="CUF1" s="53"/>
      <c r="CUG1" s="53"/>
      <c r="CUH1" s="53"/>
      <c r="CUI1" s="53"/>
      <c r="CUJ1" s="53"/>
      <c r="CUK1" s="53"/>
      <c r="CUL1" s="53"/>
      <c r="CUM1" s="53"/>
      <c r="CUN1" s="53"/>
      <c r="CUO1" s="53"/>
      <c r="CUP1" s="53"/>
      <c r="CUQ1" s="53"/>
      <c r="CUR1" s="53"/>
      <c r="CUS1" s="53"/>
      <c r="CUT1" s="53"/>
      <c r="CUU1" s="53"/>
      <c r="CUV1" s="53"/>
      <c r="CUW1" s="53"/>
      <c r="CUX1" s="53"/>
      <c r="CUY1" s="53"/>
      <c r="CUZ1" s="53"/>
      <c r="CVA1" s="53"/>
      <c r="CVB1" s="53"/>
      <c r="CVC1" s="53"/>
      <c r="CVD1" s="53"/>
      <c r="CVE1" s="53"/>
      <c r="CVF1" s="53"/>
      <c r="CVG1" s="53"/>
      <c r="CVH1" s="53"/>
      <c r="CVI1" s="53"/>
      <c r="CVJ1" s="53"/>
      <c r="CVK1" s="53"/>
      <c r="CVL1" s="53"/>
      <c r="CVM1" s="53"/>
      <c r="CVN1" s="53"/>
      <c r="CVO1" s="53"/>
      <c r="CVP1" s="53"/>
      <c r="CVQ1" s="53"/>
      <c r="CVR1" s="53"/>
      <c r="CVS1" s="53"/>
      <c r="CVT1" s="53"/>
      <c r="CVU1" s="53"/>
      <c r="CVV1" s="53"/>
      <c r="CVW1" s="53"/>
      <c r="CVX1" s="53"/>
      <c r="CVY1" s="53"/>
      <c r="CVZ1" s="53"/>
      <c r="CWA1" s="53"/>
      <c r="CWB1" s="53"/>
      <c r="CWC1" s="53"/>
      <c r="CWD1" s="53"/>
      <c r="CWE1" s="53"/>
      <c r="CWF1" s="53"/>
      <c r="CWG1" s="53"/>
      <c r="CWH1" s="53"/>
      <c r="CWI1" s="53"/>
      <c r="CWJ1" s="53"/>
      <c r="CWK1" s="53"/>
      <c r="CWL1" s="53"/>
      <c r="CWM1" s="53"/>
      <c r="CWN1" s="53"/>
      <c r="CWO1" s="53"/>
      <c r="CWP1" s="53"/>
      <c r="CWQ1" s="53"/>
      <c r="CWR1" s="53"/>
      <c r="CWS1" s="53"/>
      <c r="CWT1" s="53"/>
      <c r="CWU1" s="53"/>
      <c r="CWV1" s="53"/>
      <c r="CWW1" s="53"/>
      <c r="CWX1" s="53"/>
      <c r="CWY1" s="53"/>
      <c r="CWZ1" s="53"/>
      <c r="CXA1" s="53"/>
      <c r="CXB1" s="53"/>
      <c r="CXC1" s="53"/>
      <c r="CXD1" s="53"/>
      <c r="CXE1" s="53"/>
      <c r="CXF1" s="53"/>
      <c r="CXG1" s="53"/>
      <c r="CXH1" s="53"/>
      <c r="CXI1" s="53"/>
      <c r="CXJ1" s="53"/>
      <c r="CXK1" s="53"/>
      <c r="CXL1" s="53"/>
      <c r="CXM1" s="53"/>
      <c r="CXN1" s="53"/>
      <c r="CXO1" s="53"/>
      <c r="CXP1" s="53"/>
      <c r="CXQ1" s="53"/>
      <c r="CXR1" s="53"/>
      <c r="CXS1" s="53"/>
      <c r="CXT1" s="53"/>
      <c r="CXU1" s="53"/>
      <c r="CXV1" s="53"/>
      <c r="CXW1" s="53"/>
      <c r="CXX1" s="53"/>
      <c r="CXY1" s="53"/>
      <c r="CXZ1" s="53"/>
      <c r="CYA1" s="53"/>
      <c r="CYB1" s="53"/>
      <c r="CYC1" s="53"/>
      <c r="CYD1" s="53"/>
      <c r="CYE1" s="53"/>
      <c r="CYF1" s="53"/>
      <c r="CYG1" s="53"/>
      <c r="CYH1" s="53"/>
      <c r="CYI1" s="53"/>
      <c r="CYJ1" s="53"/>
      <c r="CYK1" s="53"/>
      <c r="CYL1" s="53"/>
      <c r="CYM1" s="53"/>
      <c r="CYN1" s="53"/>
      <c r="CYO1" s="53"/>
      <c r="CYP1" s="53"/>
      <c r="CYQ1" s="53"/>
      <c r="CYR1" s="53"/>
      <c r="CYS1" s="53"/>
      <c r="CYT1" s="53"/>
      <c r="CYU1" s="53"/>
      <c r="CYV1" s="53"/>
      <c r="CYW1" s="53"/>
      <c r="CYX1" s="53"/>
      <c r="CYY1" s="53"/>
      <c r="CYZ1" s="53"/>
      <c r="CZA1" s="53"/>
      <c r="CZB1" s="53"/>
      <c r="CZC1" s="53"/>
      <c r="CZD1" s="53"/>
      <c r="CZE1" s="53"/>
      <c r="CZF1" s="53"/>
      <c r="CZG1" s="53"/>
      <c r="CZH1" s="53"/>
      <c r="CZI1" s="53"/>
      <c r="CZJ1" s="53"/>
      <c r="CZK1" s="53"/>
      <c r="CZL1" s="53"/>
      <c r="CZM1" s="53"/>
      <c r="CZN1" s="53"/>
      <c r="CZO1" s="53"/>
      <c r="CZP1" s="53"/>
      <c r="CZQ1" s="53"/>
      <c r="CZR1" s="53"/>
      <c r="CZS1" s="53"/>
      <c r="CZT1" s="53"/>
      <c r="CZU1" s="53"/>
      <c r="CZV1" s="53"/>
      <c r="CZW1" s="53"/>
      <c r="CZX1" s="53"/>
      <c r="CZY1" s="53"/>
      <c r="CZZ1" s="53"/>
      <c r="DAA1" s="53"/>
      <c r="DAB1" s="53"/>
      <c r="DAC1" s="53"/>
      <c r="DAD1" s="53"/>
      <c r="DAE1" s="53"/>
      <c r="DAF1" s="53"/>
      <c r="DAG1" s="53"/>
      <c r="DAH1" s="53"/>
      <c r="DAI1" s="53"/>
      <c r="DAJ1" s="53"/>
      <c r="DAK1" s="53"/>
      <c r="DAL1" s="53"/>
      <c r="DAM1" s="53"/>
      <c r="DAN1" s="53"/>
      <c r="DAO1" s="53"/>
      <c r="DAP1" s="53"/>
      <c r="DAQ1" s="53"/>
      <c r="DAR1" s="53"/>
      <c r="DAS1" s="53"/>
      <c r="DAT1" s="53"/>
      <c r="DAU1" s="53"/>
      <c r="DAV1" s="53"/>
      <c r="DAW1" s="53"/>
      <c r="DAX1" s="53"/>
      <c r="DAY1" s="53"/>
      <c r="DAZ1" s="53"/>
      <c r="DBA1" s="53"/>
      <c r="DBB1" s="53"/>
      <c r="DBC1" s="53"/>
      <c r="DBD1" s="53"/>
      <c r="DBE1" s="53"/>
      <c r="DBF1" s="53"/>
      <c r="DBG1" s="53"/>
      <c r="DBH1" s="53"/>
      <c r="DBI1" s="53"/>
      <c r="DBJ1" s="53"/>
      <c r="DBK1" s="53"/>
      <c r="DBL1" s="53"/>
      <c r="DBM1" s="53"/>
      <c r="DBN1" s="53"/>
      <c r="DBO1" s="53"/>
      <c r="DBP1" s="53"/>
      <c r="DBQ1" s="53"/>
      <c r="DBR1" s="53"/>
      <c r="DBS1" s="53"/>
      <c r="DBT1" s="53"/>
      <c r="DBU1" s="53"/>
      <c r="DBV1" s="53"/>
      <c r="DBW1" s="53"/>
      <c r="DBX1" s="53"/>
      <c r="DBY1" s="53"/>
      <c r="DBZ1" s="53"/>
      <c r="DCA1" s="53"/>
      <c r="DCB1" s="53"/>
      <c r="DCC1" s="53"/>
      <c r="DCD1" s="53"/>
      <c r="DCE1" s="53"/>
      <c r="DCF1" s="53"/>
      <c r="DCG1" s="53"/>
      <c r="DCH1" s="53"/>
      <c r="DCI1" s="53"/>
      <c r="DCJ1" s="53"/>
      <c r="DCK1" s="53"/>
      <c r="DCL1" s="53"/>
      <c r="DCM1" s="53"/>
      <c r="DCN1" s="53"/>
      <c r="DCO1" s="53"/>
      <c r="DCP1" s="53"/>
      <c r="DCQ1" s="53"/>
      <c r="DCR1" s="53"/>
      <c r="DCS1" s="53"/>
      <c r="DCT1" s="53"/>
      <c r="DCU1" s="53"/>
      <c r="DCV1" s="53"/>
      <c r="DCW1" s="53"/>
      <c r="DCX1" s="53"/>
      <c r="DCY1" s="53"/>
      <c r="DCZ1" s="53"/>
      <c r="DDA1" s="53"/>
      <c r="DDB1" s="53"/>
      <c r="DDC1" s="53"/>
      <c r="DDD1" s="53"/>
      <c r="DDE1" s="53"/>
      <c r="DDF1" s="53"/>
      <c r="DDG1" s="53"/>
      <c r="DDH1" s="53"/>
      <c r="DDI1" s="53"/>
      <c r="DDJ1" s="53"/>
      <c r="DDK1" s="53"/>
      <c r="DDL1" s="53"/>
      <c r="DDM1" s="53"/>
      <c r="DDN1" s="53"/>
      <c r="DDO1" s="53"/>
      <c r="DDP1" s="53"/>
      <c r="DDQ1" s="53"/>
      <c r="DDR1" s="53"/>
      <c r="DDS1" s="53"/>
      <c r="DDT1" s="53"/>
      <c r="DDU1" s="53"/>
      <c r="DDV1" s="53"/>
      <c r="DDW1" s="53"/>
      <c r="DDX1" s="53"/>
      <c r="DDY1" s="53"/>
      <c r="DDZ1" s="53"/>
      <c r="DEA1" s="53"/>
      <c r="DEB1" s="53"/>
      <c r="DEC1" s="53"/>
      <c r="DED1" s="53"/>
      <c r="DEE1" s="53"/>
      <c r="DEF1" s="53"/>
      <c r="DEG1" s="53"/>
      <c r="DEH1" s="53"/>
      <c r="DEI1" s="53"/>
      <c r="DEJ1" s="53"/>
      <c r="DEK1" s="53"/>
      <c r="DEL1" s="53"/>
      <c r="DEM1" s="53"/>
      <c r="DEN1" s="53"/>
      <c r="DEO1" s="53"/>
      <c r="DEP1" s="53"/>
      <c r="DEQ1" s="53"/>
      <c r="DER1" s="53"/>
      <c r="DES1" s="53"/>
      <c r="DET1" s="53"/>
      <c r="DEU1" s="53"/>
      <c r="DEV1" s="53"/>
      <c r="DEW1" s="53"/>
      <c r="DEX1" s="53"/>
      <c r="DEY1" s="53"/>
      <c r="DEZ1" s="53"/>
      <c r="DFA1" s="53"/>
      <c r="DFB1" s="53"/>
      <c r="DFC1" s="53"/>
      <c r="DFD1" s="53"/>
      <c r="DFE1" s="53"/>
      <c r="DFF1" s="53"/>
      <c r="DFG1" s="53"/>
      <c r="DFH1" s="53"/>
      <c r="DFI1" s="53"/>
      <c r="DFJ1" s="53"/>
      <c r="DFK1" s="53"/>
      <c r="DFL1" s="53"/>
      <c r="DFM1" s="53"/>
      <c r="DFN1" s="53"/>
      <c r="DFO1" s="53"/>
      <c r="DFP1" s="53"/>
      <c r="DFQ1" s="53"/>
      <c r="DFR1" s="53"/>
      <c r="DFS1" s="53"/>
      <c r="DFT1" s="53"/>
      <c r="DFU1" s="53"/>
      <c r="DFV1" s="53"/>
      <c r="DFW1" s="53"/>
      <c r="DFX1" s="53"/>
      <c r="DFY1" s="53"/>
      <c r="DFZ1" s="53"/>
      <c r="DGA1" s="53"/>
      <c r="DGB1" s="53"/>
      <c r="DGC1" s="53"/>
      <c r="DGD1" s="53"/>
      <c r="DGE1" s="53"/>
      <c r="DGF1" s="53"/>
      <c r="DGG1" s="53"/>
      <c r="DGH1" s="53"/>
      <c r="DGI1" s="53"/>
      <c r="DGJ1" s="53"/>
      <c r="DGK1" s="53"/>
      <c r="DGL1" s="53"/>
      <c r="DGM1" s="53"/>
      <c r="DGN1" s="53"/>
      <c r="DGO1" s="53"/>
      <c r="DGP1" s="53"/>
      <c r="DGQ1" s="53"/>
      <c r="DGR1" s="53"/>
      <c r="DGS1" s="53"/>
      <c r="DGT1" s="53"/>
      <c r="DGU1" s="53"/>
      <c r="DGV1" s="53"/>
      <c r="DGW1" s="53"/>
      <c r="DGX1" s="53"/>
      <c r="DGY1" s="53"/>
      <c r="DGZ1" s="53"/>
      <c r="DHA1" s="53"/>
      <c r="DHB1" s="53"/>
      <c r="DHC1" s="53"/>
      <c r="DHD1" s="53"/>
      <c r="DHE1" s="53"/>
      <c r="DHF1" s="53"/>
      <c r="DHG1" s="53"/>
      <c r="DHH1" s="53"/>
      <c r="DHI1" s="53"/>
      <c r="DHJ1" s="53"/>
      <c r="DHK1" s="53"/>
      <c r="DHL1" s="53"/>
      <c r="DHM1" s="53"/>
      <c r="DHN1" s="53"/>
      <c r="DHO1" s="53"/>
      <c r="DHP1" s="53"/>
      <c r="DHQ1" s="53"/>
      <c r="DHR1" s="53"/>
      <c r="DHS1" s="53"/>
      <c r="DHT1" s="53"/>
      <c r="DHU1" s="53"/>
      <c r="DHV1" s="53"/>
      <c r="DHW1" s="53"/>
      <c r="DHX1" s="53"/>
      <c r="DHY1" s="53"/>
      <c r="DHZ1" s="53"/>
      <c r="DIA1" s="53"/>
      <c r="DIB1" s="53"/>
      <c r="DIC1" s="53"/>
      <c r="DID1" s="53"/>
      <c r="DIE1" s="53"/>
      <c r="DIF1" s="53"/>
      <c r="DIG1" s="53"/>
      <c r="DIH1" s="53"/>
      <c r="DII1" s="53"/>
      <c r="DIJ1" s="53"/>
      <c r="DIK1" s="53"/>
      <c r="DIL1" s="53"/>
      <c r="DIM1" s="53"/>
      <c r="DIN1" s="53"/>
      <c r="DIO1" s="53"/>
      <c r="DIP1" s="53"/>
      <c r="DIQ1" s="53"/>
      <c r="DIR1" s="53"/>
      <c r="DIS1" s="53"/>
      <c r="DIT1" s="53"/>
      <c r="DIU1" s="53"/>
      <c r="DIV1" s="53"/>
      <c r="DIW1" s="53"/>
      <c r="DIX1" s="53"/>
      <c r="DIY1" s="53"/>
      <c r="DIZ1" s="53"/>
      <c r="DJA1" s="53"/>
      <c r="DJB1" s="53"/>
      <c r="DJC1" s="53"/>
      <c r="DJD1" s="53"/>
      <c r="DJE1" s="53"/>
      <c r="DJF1" s="53"/>
      <c r="DJG1" s="53"/>
      <c r="DJH1" s="53"/>
      <c r="DJI1" s="53"/>
      <c r="DJJ1" s="53"/>
      <c r="DJK1" s="53"/>
      <c r="DJL1" s="53"/>
      <c r="DJM1" s="53"/>
      <c r="DJN1" s="53"/>
      <c r="DJO1" s="53"/>
      <c r="DJP1" s="53"/>
      <c r="DJQ1" s="53"/>
      <c r="DJR1" s="53"/>
      <c r="DJS1" s="53"/>
      <c r="DJT1" s="53"/>
      <c r="DJU1" s="53"/>
      <c r="DJV1" s="53"/>
      <c r="DJW1" s="53"/>
      <c r="DJX1" s="53"/>
      <c r="DJY1" s="53"/>
      <c r="DJZ1" s="53"/>
      <c r="DKA1" s="53"/>
      <c r="DKB1" s="53"/>
      <c r="DKC1" s="53"/>
      <c r="DKD1" s="53"/>
      <c r="DKE1" s="53"/>
      <c r="DKF1" s="53"/>
      <c r="DKG1" s="53"/>
      <c r="DKH1" s="53"/>
      <c r="DKI1" s="53"/>
      <c r="DKJ1" s="53"/>
      <c r="DKK1" s="53"/>
      <c r="DKL1" s="53"/>
      <c r="DKM1" s="53"/>
      <c r="DKN1" s="53"/>
      <c r="DKO1" s="53"/>
      <c r="DKP1" s="53"/>
      <c r="DKQ1" s="53"/>
      <c r="DKR1" s="53"/>
      <c r="DKS1" s="53"/>
      <c r="DKT1" s="53"/>
      <c r="DKU1" s="53"/>
      <c r="DKV1" s="53"/>
      <c r="DKW1" s="53"/>
      <c r="DKX1" s="53"/>
      <c r="DKY1" s="53"/>
      <c r="DKZ1" s="53"/>
      <c r="DLA1" s="53"/>
      <c r="DLB1" s="53"/>
      <c r="DLC1" s="53"/>
      <c r="DLD1" s="53"/>
      <c r="DLE1" s="53"/>
      <c r="DLF1" s="53"/>
      <c r="DLG1" s="53"/>
      <c r="DLH1" s="53"/>
      <c r="DLI1" s="53"/>
      <c r="DLJ1" s="53"/>
      <c r="DLK1" s="53"/>
      <c r="DLL1" s="53"/>
      <c r="DLM1" s="53"/>
      <c r="DLN1" s="53"/>
      <c r="DLO1" s="53"/>
      <c r="DLP1" s="53"/>
      <c r="DLQ1" s="53"/>
      <c r="DLR1" s="53"/>
      <c r="DLS1" s="53"/>
      <c r="DLT1" s="53"/>
      <c r="DLU1" s="53"/>
      <c r="DLV1" s="53"/>
      <c r="DLW1" s="53"/>
      <c r="DLX1" s="53"/>
      <c r="DLY1" s="53"/>
      <c r="DLZ1" s="53"/>
      <c r="DMA1" s="53"/>
      <c r="DMB1" s="53"/>
      <c r="DMC1" s="53"/>
      <c r="DMD1" s="53"/>
      <c r="DME1" s="53"/>
      <c r="DMF1" s="53"/>
      <c r="DMG1" s="53"/>
      <c r="DMH1" s="53"/>
      <c r="DMI1" s="53"/>
      <c r="DMJ1" s="53"/>
      <c r="DMK1" s="53"/>
      <c r="DML1" s="53"/>
      <c r="DMM1" s="53"/>
      <c r="DMN1" s="53"/>
      <c r="DMO1" s="53"/>
      <c r="DMP1" s="53"/>
      <c r="DMQ1" s="53"/>
      <c r="DMR1" s="53"/>
      <c r="DMS1" s="53"/>
      <c r="DMT1" s="53"/>
      <c r="DMU1" s="53"/>
      <c r="DMV1" s="53"/>
      <c r="DMW1" s="53"/>
      <c r="DMX1" s="53"/>
      <c r="DMY1" s="53"/>
      <c r="DMZ1" s="53"/>
      <c r="DNA1" s="53"/>
      <c r="DNB1" s="53"/>
      <c r="DNC1" s="53"/>
      <c r="DND1" s="53"/>
      <c r="DNE1" s="53"/>
      <c r="DNF1" s="53"/>
      <c r="DNG1" s="53"/>
      <c r="DNH1" s="53"/>
      <c r="DNI1" s="53"/>
      <c r="DNJ1" s="53"/>
      <c r="DNK1" s="53"/>
      <c r="DNL1" s="53"/>
      <c r="DNM1" s="53"/>
      <c r="DNN1" s="53"/>
      <c r="DNO1" s="53"/>
      <c r="DNP1" s="53"/>
      <c r="DNQ1" s="53"/>
      <c r="DNR1" s="53"/>
      <c r="DNS1" s="53"/>
      <c r="DNT1" s="53"/>
      <c r="DNU1" s="53"/>
      <c r="DNV1" s="53"/>
      <c r="DNW1" s="53"/>
      <c r="DNX1" s="53"/>
      <c r="DNY1" s="53"/>
      <c r="DNZ1" s="53"/>
      <c r="DOA1" s="53"/>
      <c r="DOB1" s="53"/>
      <c r="DOC1" s="53"/>
      <c r="DOD1" s="53"/>
      <c r="DOE1" s="53"/>
      <c r="DOF1" s="53"/>
      <c r="DOG1" s="53"/>
      <c r="DOH1" s="53"/>
      <c r="DOI1" s="53"/>
      <c r="DOJ1" s="53"/>
      <c r="DOK1" s="53"/>
      <c r="DOL1" s="53"/>
      <c r="DOM1" s="53"/>
      <c r="DON1" s="53"/>
      <c r="DOO1" s="53"/>
      <c r="DOP1" s="53"/>
      <c r="DOQ1" s="53"/>
      <c r="DOR1" s="53"/>
      <c r="DOS1" s="53"/>
      <c r="DOT1" s="53"/>
      <c r="DOU1" s="53"/>
      <c r="DOV1" s="53"/>
      <c r="DOW1" s="53"/>
      <c r="DOX1" s="53"/>
      <c r="DOY1" s="53"/>
      <c r="DOZ1" s="53"/>
      <c r="DPA1" s="53"/>
      <c r="DPB1" s="53"/>
      <c r="DPC1" s="53"/>
      <c r="DPD1" s="53"/>
      <c r="DPE1" s="53"/>
      <c r="DPF1" s="53"/>
      <c r="DPG1" s="53"/>
      <c r="DPH1" s="53"/>
      <c r="DPI1" s="53"/>
      <c r="DPJ1" s="53"/>
      <c r="DPK1" s="53"/>
      <c r="DPL1" s="53"/>
      <c r="DPM1" s="53"/>
      <c r="DPN1" s="53"/>
      <c r="DPO1" s="53"/>
      <c r="DPP1" s="53"/>
      <c r="DPQ1" s="53"/>
      <c r="DPR1" s="53"/>
      <c r="DPS1" s="53"/>
      <c r="DPT1" s="53"/>
      <c r="DPU1" s="53"/>
      <c r="DPV1" s="53"/>
      <c r="DPW1" s="53"/>
      <c r="DPX1" s="53"/>
      <c r="DPY1" s="53"/>
      <c r="DPZ1" s="53"/>
      <c r="DQA1" s="53"/>
      <c r="DQB1" s="53"/>
      <c r="DQC1" s="53"/>
      <c r="DQD1" s="53"/>
      <c r="DQE1" s="53"/>
      <c r="DQF1" s="53"/>
      <c r="DQG1" s="53"/>
      <c r="DQH1" s="53"/>
      <c r="DQI1" s="53"/>
      <c r="DQJ1" s="53"/>
      <c r="DQK1" s="53"/>
      <c r="DQL1" s="53"/>
      <c r="DQM1" s="53"/>
      <c r="DQN1" s="53"/>
      <c r="DQO1" s="53"/>
      <c r="DQP1" s="53"/>
      <c r="DQQ1" s="53"/>
      <c r="DQR1" s="53"/>
      <c r="DQS1" s="53"/>
      <c r="DQT1" s="53"/>
      <c r="DQU1" s="53"/>
      <c r="DQV1" s="53"/>
      <c r="DQW1" s="53"/>
      <c r="DQX1" s="53"/>
      <c r="DQY1" s="53"/>
      <c r="DQZ1" s="53"/>
      <c r="DRA1" s="53"/>
      <c r="DRB1" s="53"/>
      <c r="DRC1" s="53"/>
      <c r="DRD1" s="53"/>
      <c r="DRE1" s="53"/>
      <c r="DRF1" s="53"/>
      <c r="DRG1" s="53"/>
      <c r="DRH1" s="53"/>
      <c r="DRI1" s="53"/>
      <c r="DRJ1" s="53"/>
      <c r="DRK1" s="53"/>
      <c r="DRL1" s="53"/>
      <c r="DRM1" s="53"/>
      <c r="DRN1" s="53"/>
      <c r="DRO1" s="53"/>
      <c r="DRP1" s="53"/>
      <c r="DRQ1" s="53"/>
      <c r="DRR1" s="53"/>
      <c r="DRS1" s="53"/>
      <c r="DRT1" s="53"/>
      <c r="DRU1" s="53"/>
      <c r="DRV1" s="53"/>
      <c r="DRW1" s="53"/>
      <c r="DRX1" s="53"/>
      <c r="DRY1" s="53"/>
      <c r="DRZ1" s="53"/>
      <c r="DSA1" s="53"/>
      <c r="DSB1" s="53"/>
      <c r="DSC1" s="53"/>
      <c r="DSD1" s="53"/>
      <c r="DSE1" s="53"/>
      <c r="DSF1" s="53"/>
      <c r="DSG1" s="53"/>
      <c r="DSH1" s="53"/>
      <c r="DSI1" s="53"/>
      <c r="DSJ1" s="53"/>
      <c r="DSK1" s="53"/>
      <c r="DSL1" s="53"/>
      <c r="DSM1" s="53"/>
      <c r="DSN1" s="53"/>
      <c r="DSO1" s="53"/>
      <c r="DSP1" s="53"/>
      <c r="DSQ1" s="53"/>
      <c r="DSR1" s="53"/>
      <c r="DSS1" s="53"/>
      <c r="DST1" s="53"/>
      <c r="DSU1" s="53"/>
      <c r="DSV1" s="53"/>
      <c r="DSW1" s="53"/>
      <c r="DSX1" s="53"/>
      <c r="DSY1" s="53"/>
      <c r="DSZ1" s="53"/>
      <c r="DTA1" s="53"/>
      <c r="DTB1" s="53"/>
      <c r="DTC1" s="53"/>
      <c r="DTD1" s="53"/>
      <c r="DTE1" s="53"/>
      <c r="DTF1" s="53"/>
      <c r="DTG1" s="53"/>
      <c r="DTH1" s="53"/>
      <c r="DTI1" s="53"/>
      <c r="DTJ1" s="53"/>
      <c r="DTK1" s="53"/>
      <c r="DTL1" s="53"/>
      <c r="DTM1" s="53"/>
      <c r="DTN1" s="53"/>
      <c r="DTO1" s="53"/>
      <c r="DTP1" s="53"/>
      <c r="DTQ1" s="53"/>
      <c r="DTR1" s="53"/>
      <c r="DTS1" s="53"/>
      <c r="DTT1" s="53"/>
      <c r="DTU1" s="53"/>
      <c r="DTV1" s="53"/>
      <c r="DTW1" s="53"/>
      <c r="DTX1" s="53"/>
      <c r="DTY1" s="53"/>
      <c r="DTZ1" s="53"/>
      <c r="DUA1" s="53"/>
      <c r="DUB1" s="53"/>
      <c r="DUC1" s="53"/>
      <c r="DUD1" s="53"/>
      <c r="DUE1" s="53"/>
      <c r="DUF1" s="53"/>
      <c r="DUG1" s="53"/>
      <c r="DUH1" s="53"/>
      <c r="DUI1" s="53"/>
      <c r="DUJ1" s="53"/>
      <c r="DUK1" s="53"/>
      <c r="DUL1" s="53"/>
      <c r="DUM1" s="53"/>
      <c r="DUN1" s="53"/>
      <c r="DUO1" s="53"/>
      <c r="DUP1" s="53"/>
      <c r="DUQ1" s="53"/>
      <c r="DUR1" s="53"/>
      <c r="DUS1" s="53"/>
      <c r="DUT1" s="53"/>
      <c r="DUU1" s="53"/>
      <c r="DUV1" s="53"/>
      <c r="DUW1" s="53"/>
      <c r="DUX1" s="53"/>
      <c r="DUY1" s="53"/>
      <c r="DUZ1" s="53"/>
      <c r="DVA1" s="53"/>
      <c r="DVB1" s="53"/>
      <c r="DVC1" s="53"/>
      <c r="DVD1" s="53"/>
      <c r="DVE1" s="53"/>
      <c r="DVF1" s="53"/>
      <c r="DVG1" s="53"/>
      <c r="DVH1" s="53"/>
      <c r="DVI1" s="53"/>
      <c r="DVJ1" s="53"/>
      <c r="DVK1" s="53"/>
      <c r="DVL1" s="53"/>
      <c r="DVM1" s="53"/>
      <c r="DVN1" s="53"/>
      <c r="DVO1" s="53"/>
      <c r="DVP1" s="53"/>
      <c r="DVQ1" s="53"/>
      <c r="DVR1" s="53"/>
      <c r="DVS1" s="53"/>
      <c r="DVT1" s="53"/>
      <c r="DVU1" s="53"/>
      <c r="DVV1" s="53"/>
      <c r="DVW1" s="53"/>
      <c r="DVX1" s="53"/>
      <c r="DVY1" s="53"/>
      <c r="DVZ1" s="53"/>
      <c r="DWA1" s="53"/>
      <c r="DWB1" s="53"/>
      <c r="DWC1" s="53"/>
      <c r="DWD1" s="53"/>
      <c r="DWE1" s="53"/>
      <c r="DWF1" s="53"/>
      <c r="DWG1" s="53"/>
      <c r="DWH1" s="53"/>
      <c r="DWI1" s="53"/>
      <c r="DWJ1" s="53"/>
      <c r="DWK1" s="53"/>
      <c r="DWL1" s="53"/>
      <c r="DWM1" s="53"/>
      <c r="DWN1" s="53"/>
      <c r="DWO1" s="53"/>
      <c r="DWP1" s="53"/>
      <c r="DWQ1" s="53"/>
      <c r="DWR1" s="53"/>
      <c r="DWS1" s="53"/>
      <c r="DWT1" s="53"/>
      <c r="DWU1" s="53"/>
      <c r="DWV1" s="53"/>
      <c r="DWW1" s="53"/>
      <c r="DWX1" s="53"/>
      <c r="DWY1" s="53"/>
      <c r="DWZ1" s="53"/>
      <c r="DXA1" s="53"/>
      <c r="DXB1" s="53"/>
      <c r="DXC1" s="53"/>
      <c r="DXD1" s="53"/>
      <c r="DXE1" s="53"/>
      <c r="DXF1" s="53"/>
      <c r="DXG1" s="53"/>
      <c r="DXH1" s="53"/>
      <c r="DXI1" s="53"/>
      <c r="DXJ1" s="53"/>
      <c r="DXK1" s="53"/>
      <c r="DXL1" s="53"/>
      <c r="DXM1" s="53"/>
      <c r="DXN1" s="53"/>
      <c r="DXO1" s="53"/>
      <c r="DXP1" s="53"/>
      <c r="DXQ1" s="53"/>
      <c r="DXR1" s="53"/>
      <c r="DXS1" s="53"/>
      <c r="DXT1" s="53"/>
      <c r="DXU1" s="53"/>
      <c r="DXV1" s="53"/>
      <c r="DXW1" s="53"/>
      <c r="DXX1" s="53"/>
      <c r="DXY1" s="53"/>
      <c r="DXZ1" s="53"/>
      <c r="DYA1" s="53"/>
      <c r="DYB1" s="53"/>
      <c r="DYC1" s="53"/>
      <c r="DYD1" s="53"/>
      <c r="DYE1" s="53"/>
      <c r="DYF1" s="53"/>
      <c r="DYG1" s="53"/>
      <c r="DYH1" s="53"/>
      <c r="DYI1" s="53"/>
      <c r="DYJ1" s="53"/>
      <c r="DYK1" s="53"/>
      <c r="DYL1" s="53"/>
      <c r="DYM1" s="53"/>
      <c r="DYN1" s="53"/>
      <c r="DYO1" s="53"/>
      <c r="DYP1" s="53"/>
      <c r="DYQ1" s="53"/>
      <c r="DYR1" s="53"/>
      <c r="DYS1" s="53"/>
      <c r="DYT1" s="53"/>
      <c r="DYU1" s="53"/>
      <c r="DYV1" s="53"/>
      <c r="DYW1" s="53"/>
      <c r="DYX1" s="53"/>
      <c r="DYY1" s="53"/>
      <c r="DYZ1" s="53"/>
      <c r="DZA1" s="53"/>
      <c r="DZB1" s="53"/>
      <c r="DZC1" s="53"/>
      <c r="DZD1" s="53"/>
      <c r="DZE1" s="53"/>
      <c r="DZF1" s="53"/>
      <c r="DZG1" s="53"/>
      <c r="DZH1" s="53"/>
      <c r="DZI1" s="53"/>
      <c r="DZJ1" s="53"/>
      <c r="DZK1" s="53"/>
      <c r="DZL1" s="53"/>
      <c r="DZM1" s="53"/>
      <c r="DZN1" s="53"/>
      <c r="DZO1" s="53"/>
      <c r="DZP1" s="53"/>
      <c r="DZQ1" s="53"/>
      <c r="DZR1" s="53"/>
      <c r="DZS1" s="53"/>
      <c r="DZT1" s="53"/>
      <c r="DZU1" s="53"/>
      <c r="DZV1" s="53"/>
      <c r="DZW1" s="53"/>
      <c r="DZX1" s="53"/>
      <c r="DZY1" s="53"/>
      <c r="DZZ1" s="53"/>
      <c r="EAA1" s="53"/>
      <c r="EAB1" s="53"/>
      <c r="EAC1" s="53"/>
      <c r="EAD1" s="53"/>
      <c r="EAE1" s="53"/>
      <c r="EAF1" s="53"/>
      <c r="EAG1" s="53"/>
      <c r="EAH1" s="53"/>
      <c r="EAI1" s="53"/>
      <c r="EAJ1" s="53"/>
      <c r="EAK1" s="53"/>
      <c r="EAL1" s="53"/>
      <c r="EAM1" s="53"/>
      <c r="EAN1" s="53"/>
      <c r="EAO1" s="53"/>
      <c r="EAP1" s="53"/>
      <c r="EAQ1" s="53"/>
      <c r="EAR1" s="53"/>
      <c r="EAS1" s="53"/>
      <c r="EAT1" s="53"/>
      <c r="EAU1" s="53"/>
      <c r="EAV1" s="53"/>
      <c r="EAW1" s="53"/>
      <c r="EAX1" s="53"/>
      <c r="EAY1" s="53"/>
      <c r="EAZ1" s="53"/>
      <c r="EBA1" s="53"/>
      <c r="EBB1" s="53"/>
      <c r="EBC1" s="53"/>
      <c r="EBD1" s="53"/>
      <c r="EBE1" s="53"/>
      <c r="EBF1" s="53"/>
      <c r="EBG1" s="53"/>
      <c r="EBH1" s="53"/>
      <c r="EBI1" s="53"/>
      <c r="EBJ1" s="53"/>
      <c r="EBK1" s="53"/>
      <c r="EBL1" s="53"/>
      <c r="EBM1" s="53"/>
      <c r="EBN1" s="53"/>
      <c r="EBO1" s="53"/>
      <c r="EBP1" s="53"/>
      <c r="EBQ1" s="53"/>
      <c r="EBR1" s="53"/>
      <c r="EBS1" s="53"/>
      <c r="EBT1" s="53"/>
      <c r="EBU1" s="53"/>
      <c r="EBV1" s="53"/>
      <c r="EBW1" s="53"/>
      <c r="EBX1" s="53"/>
      <c r="EBY1" s="53"/>
      <c r="EBZ1" s="53"/>
      <c r="ECA1" s="53"/>
      <c r="ECB1" s="53"/>
      <c r="ECC1" s="53"/>
      <c r="ECD1" s="53"/>
      <c r="ECE1" s="53"/>
      <c r="ECF1" s="53"/>
      <c r="ECG1" s="53"/>
      <c r="ECH1" s="53"/>
      <c r="ECI1" s="53"/>
      <c r="ECJ1" s="53"/>
      <c r="ECK1" s="53"/>
      <c r="ECL1" s="53"/>
      <c r="ECM1" s="53"/>
      <c r="ECN1" s="53"/>
      <c r="ECO1" s="53"/>
      <c r="ECP1" s="53"/>
      <c r="ECQ1" s="53"/>
      <c r="ECR1" s="53"/>
      <c r="ECS1" s="53"/>
      <c r="ECT1" s="53"/>
      <c r="ECU1" s="53"/>
      <c r="ECV1" s="53"/>
      <c r="ECW1" s="53"/>
      <c r="ECX1" s="53"/>
      <c r="ECY1" s="53"/>
      <c r="ECZ1" s="53"/>
      <c r="EDA1" s="53"/>
      <c r="EDB1" s="53"/>
      <c r="EDC1" s="53"/>
      <c r="EDD1" s="53"/>
      <c r="EDE1" s="53"/>
      <c r="EDF1" s="53"/>
      <c r="EDG1" s="53"/>
      <c r="EDH1" s="53"/>
      <c r="EDI1" s="53"/>
      <c r="EDJ1" s="53"/>
      <c r="EDK1" s="53"/>
      <c r="EDL1" s="53"/>
      <c r="EDM1" s="53"/>
      <c r="EDN1" s="53"/>
      <c r="EDO1" s="53"/>
      <c r="EDP1" s="53"/>
      <c r="EDQ1" s="53"/>
      <c r="EDR1" s="53"/>
      <c r="EDS1" s="53"/>
      <c r="EDT1" s="53"/>
      <c r="EDU1" s="53"/>
      <c r="EDV1" s="53"/>
      <c r="EDW1" s="53"/>
      <c r="EDX1" s="53"/>
      <c r="EDY1" s="53"/>
      <c r="EDZ1" s="53"/>
      <c r="EEA1" s="53"/>
      <c r="EEB1" s="53"/>
      <c r="EEC1" s="53"/>
      <c r="EED1" s="53"/>
      <c r="EEE1" s="53"/>
      <c r="EEF1" s="53"/>
      <c r="EEG1" s="53"/>
      <c r="EEH1" s="53"/>
      <c r="EEI1" s="53"/>
      <c r="EEJ1" s="53"/>
      <c r="EEK1" s="53"/>
      <c r="EEL1" s="53"/>
      <c r="EEM1" s="53"/>
      <c r="EEN1" s="53"/>
      <c r="EEO1" s="53"/>
      <c r="EEP1" s="53"/>
      <c r="EEQ1" s="53"/>
      <c r="EER1" s="53"/>
      <c r="EES1" s="53"/>
      <c r="EET1" s="53"/>
      <c r="EEU1" s="53"/>
      <c r="EEV1" s="53"/>
      <c r="EEW1" s="53"/>
      <c r="EEX1" s="53"/>
      <c r="EEY1" s="53"/>
      <c r="EEZ1" s="53"/>
      <c r="EFA1" s="53"/>
      <c r="EFB1" s="53"/>
      <c r="EFC1" s="53"/>
      <c r="EFD1" s="53"/>
      <c r="EFE1" s="53"/>
      <c r="EFF1" s="53"/>
      <c r="EFG1" s="53"/>
      <c r="EFH1" s="53"/>
      <c r="EFI1" s="53"/>
      <c r="EFJ1" s="53"/>
      <c r="EFK1" s="53"/>
      <c r="EFL1" s="53"/>
      <c r="EFM1" s="53"/>
      <c r="EFN1" s="53"/>
      <c r="EFO1" s="53"/>
      <c r="EFP1" s="53"/>
      <c r="EFQ1" s="53"/>
      <c r="EFR1" s="53"/>
      <c r="EFS1" s="53"/>
      <c r="EFT1" s="53"/>
      <c r="EFU1" s="53"/>
      <c r="EFV1" s="53"/>
      <c r="EFW1" s="53"/>
      <c r="EFX1" s="53"/>
      <c r="EFY1" s="53"/>
      <c r="EFZ1" s="53"/>
      <c r="EGA1" s="53"/>
      <c r="EGB1" s="53"/>
      <c r="EGC1" s="53"/>
      <c r="EGD1" s="53"/>
      <c r="EGE1" s="53"/>
      <c r="EGF1" s="53"/>
      <c r="EGG1" s="53"/>
      <c r="EGH1" s="53"/>
      <c r="EGI1" s="53"/>
      <c r="EGJ1" s="53"/>
      <c r="EGK1" s="53"/>
      <c r="EGL1" s="53"/>
      <c r="EGM1" s="53"/>
      <c r="EGN1" s="53"/>
      <c r="EGO1" s="53"/>
      <c r="EGP1" s="53"/>
      <c r="EGQ1" s="53"/>
      <c r="EGR1" s="53"/>
      <c r="EGS1" s="53"/>
      <c r="EGT1" s="53"/>
      <c r="EGU1" s="53"/>
      <c r="EGV1" s="53"/>
      <c r="EGW1" s="53"/>
      <c r="EGX1" s="53"/>
      <c r="EGY1" s="53"/>
      <c r="EGZ1" s="53"/>
      <c r="EHA1" s="53"/>
      <c r="EHB1" s="53"/>
      <c r="EHC1" s="53"/>
      <c r="EHD1" s="53"/>
      <c r="EHE1" s="53"/>
      <c r="EHF1" s="53"/>
      <c r="EHG1" s="53"/>
      <c r="EHH1" s="53"/>
      <c r="EHI1" s="53"/>
      <c r="EHJ1" s="53"/>
      <c r="EHK1" s="53"/>
      <c r="EHL1" s="53"/>
      <c r="EHM1" s="53"/>
      <c r="EHN1" s="53"/>
      <c r="EHO1" s="53"/>
      <c r="EHP1" s="53"/>
      <c r="EHQ1" s="53"/>
      <c r="EHR1" s="53"/>
      <c r="EHS1" s="53"/>
      <c r="EHT1" s="53"/>
      <c r="EHU1" s="53"/>
      <c r="EHV1" s="53"/>
      <c r="EHW1" s="53"/>
      <c r="EHX1" s="53"/>
      <c r="EHY1" s="53"/>
      <c r="EHZ1" s="53"/>
      <c r="EIA1" s="53"/>
      <c r="EIB1" s="53"/>
      <c r="EIC1" s="53"/>
      <c r="EID1" s="53"/>
      <c r="EIE1" s="53"/>
      <c r="EIF1" s="53"/>
      <c r="EIG1" s="53"/>
      <c r="EIH1" s="53"/>
      <c r="EII1" s="53"/>
      <c r="EIJ1" s="53"/>
      <c r="EIK1" s="53"/>
      <c r="EIL1" s="53"/>
      <c r="EIM1" s="53"/>
      <c r="EIN1" s="53"/>
      <c r="EIO1" s="53"/>
      <c r="EIP1" s="53"/>
      <c r="EIQ1" s="53"/>
      <c r="EIR1" s="53"/>
      <c r="EIS1" s="53"/>
      <c r="EIT1" s="53"/>
      <c r="EIU1" s="53"/>
      <c r="EIV1" s="53"/>
      <c r="EIW1" s="53"/>
      <c r="EIX1" s="53"/>
      <c r="EIY1" s="53"/>
      <c r="EIZ1" s="53"/>
      <c r="EJA1" s="53"/>
      <c r="EJB1" s="53"/>
      <c r="EJC1" s="53"/>
      <c r="EJD1" s="53"/>
      <c r="EJE1" s="53"/>
      <c r="EJF1" s="53"/>
      <c r="EJG1" s="53"/>
      <c r="EJH1" s="53"/>
      <c r="EJI1" s="53"/>
      <c r="EJJ1" s="53"/>
      <c r="EJK1" s="53"/>
      <c r="EJL1" s="53"/>
      <c r="EJM1" s="53"/>
      <c r="EJN1" s="53"/>
      <c r="EJO1" s="53"/>
      <c r="EJP1" s="53"/>
      <c r="EJQ1" s="53"/>
      <c r="EJR1" s="53"/>
      <c r="EJS1" s="53"/>
      <c r="EJT1" s="53"/>
      <c r="EJU1" s="53"/>
      <c r="EJV1" s="53"/>
      <c r="EJW1" s="53"/>
      <c r="EJX1" s="53"/>
      <c r="EJY1" s="53"/>
      <c r="EJZ1" s="53"/>
      <c r="EKA1" s="53"/>
      <c r="EKB1" s="53"/>
      <c r="EKC1" s="53"/>
      <c r="EKD1" s="53"/>
      <c r="EKE1" s="53"/>
      <c r="EKF1" s="53"/>
      <c r="EKG1" s="53"/>
      <c r="EKH1" s="53"/>
      <c r="EKI1" s="53"/>
      <c r="EKJ1" s="53"/>
      <c r="EKK1" s="53"/>
      <c r="EKL1" s="53"/>
      <c r="EKM1" s="53"/>
      <c r="EKN1" s="53"/>
      <c r="EKO1" s="53"/>
      <c r="EKP1" s="53"/>
      <c r="EKQ1" s="53"/>
      <c r="EKR1" s="53"/>
      <c r="EKS1" s="53"/>
      <c r="EKT1" s="53"/>
      <c r="EKU1" s="53"/>
      <c r="EKV1" s="53"/>
      <c r="EKW1" s="53"/>
      <c r="EKX1" s="53"/>
      <c r="EKY1" s="53"/>
      <c r="EKZ1" s="53"/>
      <c r="ELA1" s="53"/>
      <c r="ELB1" s="53"/>
      <c r="ELC1" s="53"/>
      <c r="ELD1" s="53"/>
      <c r="ELE1" s="53"/>
      <c r="ELF1" s="53"/>
      <c r="ELG1" s="53"/>
      <c r="ELH1" s="53"/>
      <c r="ELI1" s="53"/>
      <c r="ELJ1" s="53"/>
      <c r="ELK1" s="53"/>
      <c r="ELL1" s="53"/>
      <c r="ELM1" s="53"/>
      <c r="ELN1" s="53"/>
      <c r="ELO1" s="53"/>
      <c r="ELP1" s="53"/>
      <c r="ELQ1" s="53"/>
      <c r="ELR1" s="53"/>
      <c r="ELS1" s="53"/>
      <c r="ELT1" s="53"/>
      <c r="ELU1" s="53"/>
      <c r="ELV1" s="53"/>
      <c r="ELW1" s="53"/>
      <c r="ELX1" s="53"/>
      <c r="ELY1" s="53"/>
      <c r="ELZ1" s="53"/>
      <c r="EMA1" s="53"/>
      <c r="EMB1" s="53"/>
      <c r="EMC1" s="53"/>
      <c r="EMD1" s="53"/>
      <c r="EME1" s="53"/>
      <c r="EMF1" s="53"/>
      <c r="EMG1" s="53"/>
      <c r="EMH1" s="53"/>
      <c r="EMI1" s="53"/>
      <c r="EMJ1" s="53"/>
      <c r="EMK1" s="53"/>
      <c r="EML1" s="53"/>
      <c r="EMM1" s="53"/>
      <c r="EMN1" s="53"/>
      <c r="EMO1" s="53"/>
      <c r="EMP1" s="53"/>
      <c r="EMQ1" s="53"/>
      <c r="EMR1" s="53"/>
      <c r="EMS1" s="53"/>
      <c r="EMT1" s="53"/>
      <c r="EMU1" s="53"/>
      <c r="EMV1" s="53"/>
      <c r="EMW1" s="53"/>
      <c r="EMX1" s="53"/>
      <c r="EMY1" s="53"/>
      <c r="EMZ1" s="53"/>
      <c r="ENA1" s="53"/>
      <c r="ENB1" s="53"/>
      <c r="ENC1" s="53"/>
      <c r="END1" s="53"/>
      <c r="ENE1" s="53"/>
      <c r="ENF1" s="53"/>
      <c r="ENG1" s="53"/>
      <c r="ENH1" s="53"/>
      <c r="ENI1" s="53"/>
      <c r="ENJ1" s="53"/>
      <c r="ENK1" s="53"/>
      <c r="ENL1" s="53"/>
      <c r="ENM1" s="53"/>
      <c r="ENN1" s="53"/>
      <c r="ENO1" s="53"/>
      <c r="ENP1" s="53"/>
      <c r="ENQ1" s="53"/>
      <c r="ENR1" s="53"/>
      <c r="ENS1" s="53"/>
      <c r="ENT1" s="53"/>
      <c r="ENU1" s="53"/>
      <c r="ENV1" s="53"/>
      <c r="ENW1" s="53"/>
      <c r="ENX1" s="53"/>
      <c r="ENY1" s="53"/>
      <c r="ENZ1" s="53"/>
      <c r="EOA1" s="53"/>
      <c r="EOB1" s="53"/>
      <c r="EOC1" s="53"/>
      <c r="EOD1" s="53"/>
      <c r="EOE1" s="53"/>
      <c r="EOF1" s="53"/>
      <c r="EOG1" s="53"/>
      <c r="EOH1" s="53"/>
      <c r="EOI1" s="53"/>
      <c r="EOJ1" s="53"/>
      <c r="EOK1" s="53"/>
      <c r="EOL1" s="53"/>
      <c r="EOM1" s="53"/>
      <c r="EON1" s="53"/>
      <c r="EOO1" s="53"/>
      <c r="EOP1" s="53"/>
      <c r="EOQ1" s="53"/>
      <c r="EOR1" s="53"/>
      <c r="EOS1" s="53"/>
      <c r="EOT1" s="53"/>
      <c r="EOU1" s="53"/>
      <c r="EOV1" s="53"/>
      <c r="EOW1" s="53"/>
      <c r="EOX1" s="53"/>
      <c r="EOY1" s="53"/>
      <c r="EOZ1" s="53"/>
      <c r="EPA1" s="53"/>
      <c r="EPB1" s="53"/>
      <c r="EPC1" s="53"/>
      <c r="EPD1" s="53"/>
      <c r="EPE1" s="53"/>
      <c r="EPF1" s="53"/>
      <c r="EPG1" s="53"/>
      <c r="EPH1" s="53"/>
      <c r="EPI1" s="53"/>
      <c r="EPJ1" s="53"/>
      <c r="EPK1" s="53"/>
      <c r="EPL1" s="53"/>
      <c r="EPM1" s="53"/>
      <c r="EPN1" s="53"/>
      <c r="EPO1" s="53"/>
      <c r="EPP1" s="53"/>
      <c r="EPQ1" s="53"/>
      <c r="EPR1" s="53"/>
      <c r="EPS1" s="53"/>
      <c r="EPT1" s="53"/>
      <c r="EPU1" s="53"/>
      <c r="EPV1" s="53"/>
      <c r="EPW1" s="53"/>
      <c r="EPX1" s="53"/>
      <c r="EPY1" s="53"/>
      <c r="EPZ1" s="53"/>
      <c r="EQA1" s="53"/>
      <c r="EQB1" s="53"/>
      <c r="EQC1" s="53"/>
      <c r="EQD1" s="53"/>
      <c r="EQE1" s="53"/>
      <c r="EQF1" s="53"/>
      <c r="EQG1" s="53"/>
      <c r="EQH1" s="53"/>
      <c r="EQI1" s="53"/>
      <c r="EQJ1" s="53"/>
      <c r="EQK1" s="53"/>
      <c r="EQL1" s="53"/>
      <c r="EQM1" s="53"/>
      <c r="EQN1" s="53"/>
      <c r="EQO1" s="53"/>
      <c r="EQP1" s="53"/>
      <c r="EQQ1" s="53"/>
      <c r="EQR1" s="53"/>
      <c r="EQS1" s="53"/>
      <c r="EQT1" s="53"/>
      <c r="EQU1" s="53"/>
      <c r="EQV1" s="53"/>
      <c r="EQW1" s="53"/>
      <c r="EQX1" s="53"/>
      <c r="EQY1" s="53"/>
      <c r="EQZ1" s="53"/>
      <c r="ERA1" s="53"/>
      <c r="ERB1" s="53"/>
      <c r="ERC1" s="53"/>
      <c r="ERD1" s="53"/>
      <c r="ERE1" s="53"/>
      <c r="ERF1" s="53"/>
      <c r="ERG1" s="53"/>
      <c r="ERH1" s="53"/>
      <c r="ERI1" s="53"/>
      <c r="ERJ1" s="53"/>
      <c r="ERK1" s="53"/>
      <c r="ERL1" s="53"/>
      <c r="ERM1" s="53"/>
      <c r="ERN1" s="53"/>
      <c r="ERO1" s="53"/>
      <c r="ERP1" s="53"/>
      <c r="ERQ1" s="53"/>
      <c r="ERR1" s="53"/>
      <c r="ERS1" s="53"/>
      <c r="ERT1" s="53"/>
      <c r="ERU1" s="53"/>
      <c r="ERV1" s="53"/>
      <c r="ERW1" s="53"/>
      <c r="ERX1" s="53"/>
      <c r="ERY1" s="53"/>
      <c r="ERZ1" s="53"/>
      <c r="ESA1" s="53"/>
      <c r="ESB1" s="53"/>
      <c r="ESC1" s="53"/>
      <c r="ESD1" s="53"/>
      <c r="ESE1" s="53"/>
      <c r="ESF1" s="53"/>
      <c r="ESG1" s="53"/>
      <c r="ESH1" s="53"/>
      <c r="ESI1" s="53"/>
      <c r="ESJ1" s="53"/>
      <c r="ESK1" s="53"/>
      <c r="ESL1" s="53"/>
      <c r="ESM1" s="53"/>
      <c r="ESN1" s="53"/>
      <c r="ESO1" s="53"/>
      <c r="ESP1" s="53"/>
      <c r="ESQ1" s="53"/>
      <c r="ESR1" s="53"/>
      <c r="ESS1" s="53"/>
      <c r="EST1" s="53"/>
      <c r="ESU1" s="53"/>
      <c r="ESV1" s="53"/>
      <c r="ESW1" s="53"/>
      <c r="ESX1" s="53"/>
      <c r="ESY1" s="53"/>
      <c r="ESZ1" s="53"/>
      <c r="ETA1" s="53"/>
      <c r="ETB1" s="53"/>
      <c r="ETC1" s="53"/>
      <c r="ETD1" s="53"/>
      <c r="ETE1" s="53"/>
      <c r="ETF1" s="53"/>
      <c r="ETG1" s="53"/>
      <c r="ETH1" s="53"/>
      <c r="ETI1" s="53"/>
      <c r="ETJ1" s="53"/>
      <c r="ETK1" s="53"/>
      <c r="ETL1" s="53"/>
      <c r="ETM1" s="53"/>
      <c r="ETN1" s="53"/>
      <c r="ETO1" s="53"/>
      <c r="ETP1" s="53"/>
      <c r="ETQ1" s="53"/>
      <c r="ETR1" s="53"/>
      <c r="ETS1" s="53"/>
      <c r="ETT1" s="53"/>
      <c r="ETU1" s="53"/>
      <c r="ETV1" s="53"/>
      <c r="ETW1" s="53"/>
      <c r="ETX1" s="53"/>
      <c r="ETY1" s="53"/>
      <c r="ETZ1" s="53"/>
      <c r="EUA1" s="53"/>
      <c r="EUB1" s="53"/>
      <c r="EUC1" s="53"/>
      <c r="EUD1" s="53"/>
      <c r="EUE1" s="53"/>
      <c r="EUF1" s="53"/>
      <c r="EUG1" s="53"/>
      <c r="EUH1" s="53"/>
      <c r="EUI1" s="53"/>
      <c r="EUJ1" s="53"/>
      <c r="EUK1" s="53"/>
      <c r="EUL1" s="53"/>
      <c r="EUM1" s="53"/>
      <c r="EUN1" s="53"/>
      <c r="EUO1" s="53"/>
      <c r="EUP1" s="53"/>
      <c r="EUQ1" s="53"/>
      <c r="EUR1" s="53"/>
      <c r="EUS1" s="53"/>
      <c r="EUT1" s="53"/>
      <c r="EUU1" s="53"/>
      <c r="EUV1" s="53"/>
      <c r="EUW1" s="53"/>
      <c r="EUX1" s="53"/>
      <c r="EUY1" s="53"/>
      <c r="EUZ1" s="53"/>
      <c r="EVA1" s="53"/>
      <c r="EVB1" s="53"/>
      <c r="EVC1" s="53"/>
      <c r="EVD1" s="53"/>
      <c r="EVE1" s="53"/>
      <c r="EVF1" s="53"/>
      <c r="EVG1" s="53"/>
      <c r="EVH1" s="53"/>
      <c r="EVI1" s="53"/>
      <c r="EVJ1" s="53"/>
      <c r="EVK1" s="53"/>
      <c r="EVL1" s="53"/>
      <c r="EVM1" s="53"/>
      <c r="EVN1" s="53"/>
      <c r="EVO1" s="53"/>
      <c r="EVP1" s="53"/>
      <c r="EVQ1" s="53"/>
      <c r="EVR1" s="53"/>
      <c r="EVS1" s="53"/>
      <c r="EVT1" s="53"/>
      <c r="EVU1" s="53"/>
      <c r="EVV1" s="53"/>
      <c r="EVW1" s="53"/>
      <c r="EVX1" s="53"/>
      <c r="EVY1" s="53"/>
      <c r="EVZ1" s="53"/>
      <c r="EWA1" s="53"/>
      <c r="EWB1" s="53"/>
      <c r="EWC1" s="53"/>
      <c r="EWD1" s="53"/>
      <c r="EWE1" s="53"/>
      <c r="EWF1" s="53"/>
      <c r="EWG1" s="53"/>
      <c r="EWH1" s="53"/>
      <c r="EWI1" s="53"/>
      <c r="EWJ1" s="53"/>
      <c r="EWK1" s="53"/>
      <c r="EWL1" s="53"/>
      <c r="EWM1" s="53"/>
      <c r="EWN1" s="53"/>
      <c r="EWO1" s="53"/>
      <c r="EWP1" s="53"/>
      <c r="EWQ1" s="53"/>
      <c r="EWR1" s="53"/>
      <c r="EWS1" s="53"/>
      <c r="EWT1" s="53"/>
      <c r="EWU1" s="53"/>
      <c r="EWV1" s="53"/>
      <c r="EWW1" s="53"/>
      <c r="EWX1" s="53"/>
      <c r="EWY1" s="53"/>
      <c r="EWZ1" s="53"/>
      <c r="EXA1" s="53"/>
      <c r="EXB1" s="53"/>
      <c r="EXC1" s="53"/>
      <c r="EXD1" s="53"/>
      <c r="EXE1" s="53"/>
      <c r="EXF1" s="53"/>
      <c r="EXG1" s="53"/>
      <c r="EXH1" s="53"/>
      <c r="EXI1" s="53"/>
      <c r="EXJ1" s="53"/>
      <c r="EXK1" s="53"/>
      <c r="EXL1" s="53"/>
      <c r="EXM1" s="53"/>
      <c r="EXN1" s="53"/>
      <c r="EXO1" s="53"/>
      <c r="EXP1" s="53"/>
      <c r="EXQ1" s="53"/>
      <c r="EXR1" s="53"/>
      <c r="EXS1" s="53"/>
      <c r="EXT1" s="53"/>
      <c r="EXU1" s="53"/>
      <c r="EXV1" s="53"/>
      <c r="EXW1" s="53"/>
      <c r="EXX1" s="53"/>
      <c r="EXY1" s="53"/>
      <c r="EXZ1" s="53"/>
      <c r="EYA1" s="53"/>
      <c r="EYB1" s="53"/>
      <c r="EYC1" s="53"/>
      <c r="EYD1" s="53"/>
      <c r="EYE1" s="53"/>
      <c r="EYF1" s="53"/>
      <c r="EYG1" s="53"/>
      <c r="EYH1" s="53"/>
      <c r="EYI1" s="53"/>
      <c r="EYJ1" s="53"/>
      <c r="EYK1" s="53"/>
      <c r="EYL1" s="53"/>
      <c r="EYM1" s="53"/>
      <c r="EYN1" s="53"/>
      <c r="EYO1" s="53"/>
      <c r="EYP1" s="53"/>
      <c r="EYQ1" s="53"/>
      <c r="EYR1" s="53"/>
      <c r="EYS1" s="53"/>
      <c r="EYT1" s="53"/>
      <c r="EYU1" s="53"/>
      <c r="EYV1" s="53"/>
      <c r="EYW1" s="53"/>
      <c r="EYX1" s="53"/>
      <c r="EYY1" s="53"/>
      <c r="EYZ1" s="53"/>
      <c r="EZA1" s="53"/>
      <c r="EZB1" s="53"/>
      <c r="EZC1" s="53"/>
      <c r="EZD1" s="53"/>
      <c r="EZE1" s="53"/>
      <c r="EZF1" s="53"/>
      <c r="EZG1" s="53"/>
      <c r="EZH1" s="53"/>
      <c r="EZI1" s="53"/>
      <c r="EZJ1" s="53"/>
      <c r="EZK1" s="53"/>
      <c r="EZL1" s="53"/>
      <c r="EZM1" s="53"/>
      <c r="EZN1" s="53"/>
      <c r="EZO1" s="53"/>
      <c r="EZP1" s="53"/>
      <c r="EZQ1" s="53"/>
      <c r="EZR1" s="53"/>
      <c r="EZS1" s="53"/>
      <c r="EZT1" s="53"/>
      <c r="EZU1" s="53"/>
      <c r="EZV1" s="53"/>
      <c r="EZW1" s="53"/>
      <c r="EZX1" s="53"/>
      <c r="EZY1" s="53"/>
      <c r="EZZ1" s="53"/>
      <c r="FAA1" s="53"/>
      <c r="FAB1" s="53"/>
      <c r="FAC1" s="53"/>
      <c r="FAD1" s="53"/>
      <c r="FAE1" s="53"/>
      <c r="FAF1" s="53"/>
      <c r="FAG1" s="53"/>
      <c r="FAH1" s="53"/>
      <c r="FAI1" s="53"/>
      <c r="FAJ1" s="53"/>
      <c r="FAK1" s="53"/>
      <c r="FAL1" s="53"/>
      <c r="FAM1" s="53"/>
      <c r="FAN1" s="53"/>
      <c r="FAO1" s="53"/>
      <c r="FAP1" s="53"/>
      <c r="FAQ1" s="53"/>
      <c r="FAR1" s="53"/>
      <c r="FAS1" s="53"/>
      <c r="FAT1" s="53"/>
      <c r="FAU1" s="53"/>
      <c r="FAV1" s="53"/>
      <c r="FAW1" s="53"/>
      <c r="FAX1" s="53"/>
      <c r="FAY1" s="53"/>
      <c r="FAZ1" s="53"/>
      <c r="FBA1" s="53"/>
      <c r="FBB1" s="53"/>
      <c r="FBC1" s="53"/>
      <c r="FBD1" s="53"/>
      <c r="FBE1" s="53"/>
      <c r="FBF1" s="53"/>
      <c r="FBG1" s="53"/>
      <c r="FBH1" s="53"/>
      <c r="FBI1" s="53"/>
      <c r="FBJ1" s="53"/>
      <c r="FBK1" s="53"/>
      <c r="FBL1" s="53"/>
      <c r="FBM1" s="53"/>
      <c r="FBN1" s="53"/>
      <c r="FBO1" s="53"/>
      <c r="FBP1" s="53"/>
      <c r="FBQ1" s="53"/>
      <c r="FBR1" s="53"/>
      <c r="FBS1" s="53"/>
      <c r="FBT1" s="53"/>
      <c r="FBU1" s="53"/>
      <c r="FBV1" s="53"/>
      <c r="FBW1" s="53"/>
      <c r="FBX1" s="53"/>
      <c r="FBY1" s="53"/>
      <c r="FBZ1" s="53"/>
      <c r="FCA1" s="53"/>
      <c r="FCB1" s="53"/>
      <c r="FCC1" s="53"/>
      <c r="FCD1" s="53"/>
      <c r="FCE1" s="53"/>
      <c r="FCF1" s="53"/>
      <c r="FCG1" s="53"/>
      <c r="FCH1" s="53"/>
      <c r="FCI1" s="53"/>
      <c r="FCJ1" s="53"/>
      <c r="FCK1" s="53"/>
      <c r="FCL1" s="53"/>
      <c r="FCM1" s="53"/>
      <c r="FCN1" s="53"/>
      <c r="FCO1" s="53"/>
      <c r="FCP1" s="53"/>
      <c r="FCQ1" s="53"/>
      <c r="FCR1" s="53"/>
      <c r="FCS1" s="53"/>
      <c r="FCT1" s="53"/>
      <c r="FCU1" s="53"/>
      <c r="FCV1" s="53"/>
      <c r="FCW1" s="53"/>
      <c r="FCX1" s="53"/>
      <c r="FCY1" s="53"/>
      <c r="FCZ1" s="53"/>
      <c r="FDA1" s="53"/>
      <c r="FDB1" s="53"/>
      <c r="FDC1" s="53"/>
      <c r="FDD1" s="53"/>
      <c r="FDE1" s="53"/>
      <c r="FDF1" s="53"/>
      <c r="FDG1" s="53"/>
      <c r="FDH1" s="53"/>
      <c r="FDI1" s="53"/>
      <c r="FDJ1" s="53"/>
      <c r="FDK1" s="53"/>
      <c r="FDL1" s="53"/>
      <c r="FDM1" s="53"/>
      <c r="FDN1" s="53"/>
      <c r="FDO1" s="53"/>
      <c r="FDP1" s="53"/>
      <c r="FDQ1" s="53"/>
      <c r="FDR1" s="53"/>
      <c r="FDS1" s="53"/>
      <c r="FDT1" s="53"/>
      <c r="FDU1" s="53"/>
      <c r="FDV1" s="53"/>
      <c r="FDW1" s="53"/>
      <c r="FDX1" s="53"/>
      <c r="FDY1" s="53"/>
      <c r="FDZ1" s="53"/>
      <c r="FEA1" s="53"/>
      <c r="FEB1" s="53"/>
      <c r="FEC1" s="53"/>
      <c r="FED1" s="53"/>
      <c r="FEE1" s="53"/>
      <c r="FEF1" s="53"/>
      <c r="FEG1" s="53"/>
      <c r="FEH1" s="53"/>
      <c r="FEI1" s="53"/>
      <c r="FEJ1" s="53"/>
      <c r="FEK1" s="53"/>
      <c r="FEL1" s="53"/>
      <c r="FEM1" s="53"/>
      <c r="FEN1" s="53"/>
      <c r="FEO1" s="53"/>
      <c r="FEP1" s="53"/>
      <c r="FEQ1" s="53"/>
      <c r="FER1" s="53"/>
      <c r="FES1" s="53"/>
      <c r="FET1" s="53"/>
      <c r="FEU1" s="53"/>
      <c r="FEV1" s="53"/>
      <c r="FEW1" s="53"/>
      <c r="FEX1" s="53"/>
      <c r="FEY1" s="53"/>
      <c r="FEZ1" s="53"/>
      <c r="FFA1" s="53"/>
      <c r="FFB1" s="53"/>
      <c r="FFC1" s="53"/>
      <c r="FFD1" s="53"/>
      <c r="FFE1" s="53"/>
      <c r="FFF1" s="53"/>
      <c r="FFG1" s="53"/>
      <c r="FFH1" s="53"/>
      <c r="FFI1" s="53"/>
      <c r="FFJ1" s="53"/>
      <c r="FFK1" s="53"/>
      <c r="FFL1" s="53"/>
      <c r="FFM1" s="53"/>
      <c r="FFN1" s="53"/>
      <c r="FFO1" s="53"/>
      <c r="FFP1" s="53"/>
      <c r="FFQ1" s="53"/>
      <c r="FFR1" s="53"/>
      <c r="FFS1" s="53"/>
      <c r="FFT1" s="53"/>
      <c r="FFU1" s="53"/>
      <c r="FFV1" s="53"/>
      <c r="FFW1" s="53"/>
      <c r="FFX1" s="53"/>
      <c r="FFY1" s="53"/>
      <c r="FFZ1" s="53"/>
      <c r="FGA1" s="53"/>
      <c r="FGB1" s="53"/>
      <c r="FGC1" s="53"/>
      <c r="FGD1" s="53"/>
      <c r="FGE1" s="53"/>
      <c r="FGF1" s="53"/>
      <c r="FGG1" s="53"/>
      <c r="FGH1" s="53"/>
      <c r="FGI1" s="53"/>
      <c r="FGJ1" s="53"/>
      <c r="FGK1" s="53"/>
      <c r="FGL1" s="53"/>
      <c r="FGM1" s="53"/>
      <c r="FGN1" s="53"/>
      <c r="FGO1" s="53"/>
      <c r="FGP1" s="53"/>
      <c r="FGQ1" s="53"/>
      <c r="FGR1" s="53"/>
      <c r="FGS1" s="53"/>
      <c r="FGT1" s="53"/>
      <c r="FGU1" s="53"/>
      <c r="FGV1" s="53"/>
      <c r="FGW1" s="53"/>
      <c r="FGX1" s="53"/>
      <c r="FGY1" s="53"/>
      <c r="FGZ1" s="53"/>
      <c r="FHA1" s="53"/>
      <c r="FHB1" s="53"/>
      <c r="FHC1" s="53"/>
      <c r="FHD1" s="53"/>
      <c r="FHE1" s="53"/>
      <c r="FHF1" s="53"/>
      <c r="FHG1" s="53"/>
      <c r="FHH1" s="53"/>
      <c r="FHI1" s="53"/>
      <c r="FHJ1" s="53"/>
      <c r="FHK1" s="53"/>
      <c r="FHL1" s="53"/>
      <c r="FHM1" s="53"/>
      <c r="FHN1" s="53"/>
      <c r="FHO1" s="53"/>
      <c r="FHP1" s="53"/>
      <c r="FHQ1" s="53"/>
      <c r="FHR1" s="53"/>
      <c r="FHS1" s="53"/>
      <c r="FHT1" s="53"/>
      <c r="FHU1" s="53"/>
      <c r="FHV1" s="53"/>
      <c r="FHW1" s="53"/>
      <c r="FHX1" s="53"/>
      <c r="FHY1" s="53"/>
      <c r="FHZ1" s="53"/>
      <c r="FIA1" s="53"/>
      <c r="FIB1" s="53"/>
      <c r="FIC1" s="53"/>
      <c r="FID1" s="53"/>
      <c r="FIE1" s="53"/>
      <c r="FIF1" s="53"/>
      <c r="FIG1" s="53"/>
      <c r="FIH1" s="53"/>
      <c r="FII1" s="53"/>
      <c r="FIJ1" s="53"/>
      <c r="FIK1" s="53"/>
      <c r="FIL1" s="53"/>
      <c r="FIM1" s="53"/>
      <c r="FIN1" s="53"/>
      <c r="FIO1" s="53"/>
      <c r="FIP1" s="53"/>
      <c r="FIQ1" s="53"/>
      <c r="FIR1" s="53"/>
      <c r="FIS1" s="53"/>
      <c r="FIT1" s="53"/>
      <c r="FIU1" s="53"/>
      <c r="FIV1" s="53"/>
      <c r="FIW1" s="53"/>
      <c r="FIX1" s="53"/>
      <c r="FIY1" s="53"/>
      <c r="FIZ1" s="53"/>
      <c r="FJA1" s="53"/>
      <c r="FJB1" s="53"/>
      <c r="FJC1" s="53"/>
      <c r="FJD1" s="53"/>
      <c r="FJE1" s="53"/>
      <c r="FJF1" s="53"/>
      <c r="FJG1" s="53"/>
      <c r="FJH1" s="53"/>
      <c r="FJI1" s="53"/>
      <c r="FJJ1" s="53"/>
      <c r="FJK1" s="53"/>
      <c r="FJL1" s="53"/>
      <c r="FJM1" s="53"/>
      <c r="FJN1" s="53"/>
      <c r="FJO1" s="53"/>
      <c r="FJP1" s="53"/>
      <c r="FJQ1" s="53"/>
      <c r="FJR1" s="53"/>
      <c r="FJS1" s="53"/>
      <c r="FJT1" s="53"/>
      <c r="FJU1" s="53"/>
      <c r="FJV1" s="53"/>
      <c r="FJW1" s="53"/>
      <c r="FJX1" s="53"/>
      <c r="FJY1" s="53"/>
      <c r="FJZ1" s="53"/>
      <c r="FKA1" s="53"/>
      <c r="FKB1" s="53"/>
      <c r="FKC1" s="53"/>
      <c r="FKD1" s="53"/>
      <c r="FKE1" s="53"/>
      <c r="FKF1" s="53"/>
      <c r="FKG1" s="53"/>
      <c r="FKH1" s="53"/>
      <c r="FKI1" s="53"/>
      <c r="FKJ1" s="53"/>
      <c r="FKK1" s="53"/>
      <c r="FKL1" s="53"/>
      <c r="FKM1" s="53"/>
      <c r="FKN1" s="53"/>
      <c r="FKO1" s="53"/>
      <c r="FKP1" s="53"/>
      <c r="FKQ1" s="53"/>
      <c r="FKR1" s="53"/>
      <c r="FKS1" s="53"/>
      <c r="FKT1" s="53"/>
      <c r="FKU1" s="53"/>
      <c r="FKV1" s="53"/>
      <c r="FKW1" s="53"/>
      <c r="FKX1" s="53"/>
      <c r="FKY1" s="53"/>
      <c r="FKZ1" s="53"/>
      <c r="FLA1" s="53"/>
      <c r="FLB1" s="53"/>
      <c r="FLC1" s="53"/>
      <c r="FLD1" s="53"/>
      <c r="FLE1" s="53"/>
      <c r="FLF1" s="53"/>
      <c r="FLG1" s="53"/>
      <c r="FLH1" s="53"/>
      <c r="FLI1" s="53"/>
      <c r="FLJ1" s="53"/>
      <c r="FLK1" s="53"/>
      <c r="FLL1" s="53"/>
      <c r="FLM1" s="53"/>
      <c r="FLN1" s="53"/>
      <c r="FLO1" s="53"/>
      <c r="FLP1" s="53"/>
      <c r="FLQ1" s="53"/>
      <c r="FLR1" s="53"/>
      <c r="FLS1" s="53"/>
      <c r="FLT1" s="53"/>
      <c r="FLU1" s="53"/>
      <c r="FLV1" s="53"/>
      <c r="FLW1" s="53"/>
      <c r="FLX1" s="53"/>
      <c r="FLY1" s="53"/>
      <c r="FLZ1" s="53"/>
      <c r="FMA1" s="53"/>
      <c r="FMB1" s="53"/>
      <c r="FMC1" s="53"/>
      <c r="FMD1" s="53"/>
      <c r="FME1" s="53"/>
      <c r="FMF1" s="53"/>
      <c r="FMG1" s="53"/>
      <c r="FMH1" s="53"/>
      <c r="FMI1" s="53"/>
      <c r="FMJ1" s="53"/>
      <c r="FMK1" s="53"/>
      <c r="FML1" s="53"/>
      <c r="FMM1" s="53"/>
      <c r="FMN1" s="53"/>
      <c r="FMO1" s="53"/>
      <c r="FMP1" s="53"/>
      <c r="FMQ1" s="53"/>
      <c r="FMR1" s="53"/>
      <c r="FMS1" s="53"/>
      <c r="FMT1" s="53"/>
      <c r="FMU1" s="53"/>
      <c r="FMV1" s="53"/>
      <c r="FMW1" s="53"/>
      <c r="FMX1" s="53"/>
      <c r="FMY1" s="53"/>
      <c r="FMZ1" s="53"/>
      <c r="FNA1" s="53"/>
      <c r="FNB1" s="53"/>
      <c r="FNC1" s="53"/>
      <c r="FND1" s="53"/>
      <c r="FNE1" s="53"/>
      <c r="FNF1" s="53"/>
      <c r="FNG1" s="53"/>
      <c r="FNH1" s="53"/>
      <c r="FNI1" s="53"/>
      <c r="FNJ1" s="53"/>
      <c r="FNK1" s="53"/>
      <c r="FNL1" s="53"/>
      <c r="FNM1" s="53"/>
      <c r="FNN1" s="53"/>
      <c r="FNO1" s="53"/>
      <c r="FNP1" s="53"/>
      <c r="FNQ1" s="53"/>
      <c r="FNR1" s="53"/>
      <c r="FNS1" s="53"/>
      <c r="FNT1" s="53"/>
      <c r="FNU1" s="53"/>
      <c r="FNV1" s="53"/>
      <c r="FNW1" s="53"/>
      <c r="FNX1" s="53"/>
      <c r="FNY1" s="53"/>
      <c r="FNZ1" s="53"/>
      <c r="FOA1" s="53"/>
      <c r="FOB1" s="53"/>
      <c r="FOC1" s="53"/>
      <c r="FOD1" s="53"/>
      <c r="FOE1" s="53"/>
      <c r="FOF1" s="53"/>
      <c r="FOG1" s="53"/>
      <c r="FOH1" s="53"/>
      <c r="FOI1" s="53"/>
      <c r="FOJ1" s="53"/>
      <c r="FOK1" s="53"/>
      <c r="FOL1" s="53"/>
      <c r="FOM1" s="53"/>
      <c r="FON1" s="53"/>
      <c r="FOO1" s="53"/>
      <c r="FOP1" s="53"/>
      <c r="FOQ1" s="53"/>
      <c r="FOR1" s="53"/>
      <c r="FOS1" s="53"/>
      <c r="FOT1" s="53"/>
      <c r="FOU1" s="53"/>
      <c r="FOV1" s="53"/>
      <c r="FOW1" s="53"/>
      <c r="FOX1" s="53"/>
      <c r="FOY1" s="53"/>
      <c r="FOZ1" s="53"/>
      <c r="FPA1" s="53"/>
      <c r="FPB1" s="53"/>
      <c r="FPC1" s="53"/>
      <c r="FPD1" s="53"/>
      <c r="FPE1" s="53"/>
      <c r="FPF1" s="53"/>
      <c r="FPG1" s="53"/>
      <c r="FPH1" s="53"/>
      <c r="FPI1" s="53"/>
      <c r="FPJ1" s="53"/>
      <c r="FPK1" s="53"/>
      <c r="FPL1" s="53"/>
      <c r="FPM1" s="53"/>
      <c r="FPN1" s="53"/>
      <c r="FPO1" s="53"/>
      <c r="FPP1" s="53"/>
      <c r="FPQ1" s="53"/>
      <c r="FPR1" s="53"/>
      <c r="FPS1" s="53"/>
      <c r="FPT1" s="53"/>
      <c r="FPU1" s="53"/>
      <c r="FPV1" s="53"/>
      <c r="FPW1" s="53"/>
      <c r="FPX1" s="53"/>
      <c r="FPY1" s="53"/>
      <c r="FPZ1" s="53"/>
      <c r="FQA1" s="53"/>
      <c r="FQB1" s="53"/>
      <c r="FQC1" s="53"/>
      <c r="FQD1" s="53"/>
      <c r="FQE1" s="53"/>
      <c r="FQF1" s="53"/>
      <c r="FQG1" s="53"/>
      <c r="FQH1" s="53"/>
      <c r="FQI1" s="53"/>
      <c r="FQJ1" s="53"/>
      <c r="FQK1" s="53"/>
      <c r="FQL1" s="53"/>
      <c r="FQM1" s="53"/>
      <c r="FQN1" s="53"/>
      <c r="FQO1" s="53"/>
      <c r="FQP1" s="53"/>
      <c r="FQQ1" s="53"/>
      <c r="FQR1" s="53"/>
      <c r="FQS1" s="53"/>
      <c r="FQT1" s="53"/>
      <c r="FQU1" s="53"/>
      <c r="FQV1" s="53"/>
      <c r="FQW1" s="53"/>
      <c r="FQX1" s="53"/>
      <c r="FQY1" s="53"/>
      <c r="FQZ1" s="53"/>
      <c r="FRA1" s="53"/>
      <c r="FRB1" s="53"/>
      <c r="FRC1" s="53"/>
      <c r="FRD1" s="53"/>
      <c r="FRE1" s="53"/>
      <c r="FRF1" s="53"/>
      <c r="FRG1" s="53"/>
      <c r="FRH1" s="53"/>
      <c r="FRI1" s="53"/>
      <c r="FRJ1" s="53"/>
      <c r="FRK1" s="53"/>
      <c r="FRL1" s="53"/>
      <c r="FRM1" s="53"/>
      <c r="FRN1" s="53"/>
      <c r="FRO1" s="53"/>
      <c r="FRP1" s="53"/>
      <c r="FRQ1" s="53"/>
      <c r="FRR1" s="53"/>
      <c r="FRS1" s="53"/>
      <c r="FRT1" s="53"/>
      <c r="FRU1" s="53"/>
      <c r="FRV1" s="53"/>
      <c r="FRW1" s="53"/>
      <c r="FRX1" s="53"/>
      <c r="FRY1" s="53"/>
      <c r="FRZ1" s="53"/>
      <c r="FSA1" s="53"/>
      <c r="FSB1" s="53"/>
      <c r="FSC1" s="53"/>
      <c r="FSD1" s="53"/>
      <c r="FSE1" s="53"/>
      <c r="FSF1" s="53"/>
      <c r="FSG1" s="53"/>
      <c r="FSH1" s="53"/>
      <c r="FSI1" s="53"/>
      <c r="FSJ1" s="53"/>
      <c r="FSK1" s="53"/>
      <c r="FSL1" s="53"/>
      <c r="FSM1" s="53"/>
      <c r="FSN1" s="53"/>
      <c r="FSO1" s="53"/>
      <c r="FSP1" s="53"/>
      <c r="FSQ1" s="53"/>
      <c r="FSR1" s="53"/>
      <c r="FSS1" s="53"/>
      <c r="FST1" s="53"/>
      <c r="FSU1" s="53"/>
      <c r="FSV1" s="53"/>
      <c r="FSW1" s="53"/>
      <c r="FSX1" s="53"/>
      <c r="FSY1" s="53"/>
      <c r="FSZ1" s="53"/>
      <c r="FTA1" s="53"/>
      <c r="FTB1" s="53"/>
      <c r="FTC1" s="53"/>
      <c r="FTD1" s="53"/>
      <c r="FTE1" s="53"/>
      <c r="FTF1" s="53"/>
      <c r="FTG1" s="53"/>
      <c r="FTH1" s="53"/>
      <c r="FTI1" s="53"/>
      <c r="FTJ1" s="53"/>
      <c r="FTK1" s="53"/>
      <c r="FTL1" s="53"/>
      <c r="FTM1" s="53"/>
      <c r="FTN1" s="53"/>
      <c r="FTO1" s="53"/>
      <c r="FTP1" s="53"/>
      <c r="FTQ1" s="53"/>
      <c r="FTR1" s="53"/>
      <c r="FTS1" s="53"/>
      <c r="FTT1" s="53"/>
      <c r="FTU1" s="53"/>
      <c r="FTV1" s="53"/>
      <c r="FTW1" s="53"/>
      <c r="FTX1" s="53"/>
      <c r="FTY1" s="53"/>
      <c r="FTZ1" s="53"/>
      <c r="FUA1" s="53"/>
      <c r="FUB1" s="53"/>
      <c r="FUC1" s="53"/>
      <c r="FUD1" s="53"/>
      <c r="FUE1" s="53"/>
      <c r="FUF1" s="53"/>
      <c r="FUG1" s="53"/>
      <c r="FUH1" s="53"/>
      <c r="FUI1" s="53"/>
      <c r="FUJ1" s="53"/>
      <c r="FUK1" s="53"/>
      <c r="FUL1" s="53"/>
      <c r="FUM1" s="53"/>
      <c r="FUN1" s="53"/>
      <c r="FUO1" s="53"/>
      <c r="FUP1" s="53"/>
      <c r="FUQ1" s="53"/>
      <c r="FUR1" s="53"/>
      <c r="FUS1" s="53"/>
      <c r="FUT1" s="53"/>
      <c r="FUU1" s="53"/>
      <c r="FUV1" s="53"/>
      <c r="FUW1" s="53"/>
      <c r="FUX1" s="53"/>
      <c r="FUY1" s="53"/>
      <c r="FUZ1" s="53"/>
      <c r="FVA1" s="53"/>
      <c r="FVB1" s="53"/>
      <c r="FVC1" s="53"/>
      <c r="FVD1" s="53"/>
      <c r="FVE1" s="53"/>
      <c r="FVF1" s="53"/>
      <c r="FVG1" s="53"/>
      <c r="FVH1" s="53"/>
      <c r="FVI1" s="53"/>
      <c r="FVJ1" s="53"/>
      <c r="FVK1" s="53"/>
      <c r="FVL1" s="53"/>
      <c r="FVM1" s="53"/>
      <c r="FVN1" s="53"/>
      <c r="FVO1" s="53"/>
      <c r="FVP1" s="53"/>
      <c r="FVQ1" s="53"/>
      <c r="FVR1" s="53"/>
      <c r="FVS1" s="53"/>
      <c r="FVT1" s="53"/>
      <c r="FVU1" s="53"/>
      <c r="FVV1" s="53"/>
      <c r="FVW1" s="53"/>
      <c r="FVX1" s="53"/>
      <c r="FVY1" s="53"/>
      <c r="FVZ1" s="53"/>
      <c r="FWA1" s="53"/>
      <c r="FWB1" s="53"/>
      <c r="FWC1" s="53"/>
      <c r="FWD1" s="53"/>
      <c r="FWE1" s="53"/>
      <c r="FWF1" s="53"/>
      <c r="FWG1" s="53"/>
      <c r="FWH1" s="53"/>
      <c r="FWI1" s="53"/>
      <c r="FWJ1" s="53"/>
      <c r="FWK1" s="53"/>
      <c r="FWL1" s="53"/>
      <c r="FWM1" s="53"/>
      <c r="FWN1" s="53"/>
      <c r="FWO1" s="53"/>
      <c r="FWP1" s="53"/>
      <c r="FWQ1" s="53"/>
      <c r="FWR1" s="53"/>
      <c r="FWS1" s="53"/>
      <c r="FWT1" s="53"/>
      <c r="FWU1" s="53"/>
      <c r="FWV1" s="53"/>
      <c r="FWW1" s="53"/>
      <c r="FWX1" s="53"/>
      <c r="FWY1" s="53"/>
      <c r="FWZ1" s="53"/>
      <c r="FXA1" s="53"/>
      <c r="FXB1" s="53"/>
      <c r="FXC1" s="53"/>
      <c r="FXD1" s="53"/>
      <c r="FXE1" s="53"/>
      <c r="FXF1" s="53"/>
      <c r="FXG1" s="53"/>
      <c r="FXH1" s="53"/>
      <c r="FXI1" s="53"/>
      <c r="FXJ1" s="53"/>
      <c r="FXK1" s="53"/>
      <c r="FXL1" s="53"/>
      <c r="FXM1" s="53"/>
      <c r="FXN1" s="53"/>
      <c r="FXO1" s="53"/>
      <c r="FXP1" s="53"/>
      <c r="FXQ1" s="53"/>
      <c r="FXR1" s="53"/>
      <c r="FXS1" s="53"/>
      <c r="FXT1" s="53"/>
      <c r="FXU1" s="53"/>
      <c r="FXV1" s="53"/>
      <c r="FXW1" s="53"/>
      <c r="FXX1" s="53"/>
      <c r="FXY1" s="53"/>
      <c r="FXZ1" s="53"/>
      <c r="FYA1" s="53"/>
      <c r="FYB1" s="53"/>
      <c r="FYC1" s="53"/>
      <c r="FYD1" s="53"/>
      <c r="FYE1" s="53"/>
      <c r="FYF1" s="53"/>
      <c r="FYG1" s="53"/>
      <c r="FYH1" s="53"/>
      <c r="FYI1" s="53"/>
      <c r="FYJ1" s="53"/>
      <c r="FYK1" s="53"/>
      <c r="FYL1" s="53"/>
      <c r="FYM1" s="53"/>
      <c r="FYN1" s="53"/>
      <c r="FYO1" s="53"/>
      <c r="FYP1" s="53"/>
      <c r="FYQ1" s="53"/>
      <c r="FYR1" s="53"/>
      <c r="FYS1" s="53"/>
      <c r="FYT1" s="53"/>
      <c r="FYU1" s="53"/>
      <c r="FYV1" s="53"/>
      <c r="FYW1" s="53"/>
      <c r="FYX1" s="53"/>
      <c r="FYY1" s="53"/>
      <c r="FYZ1" s="53"/>
      <c r="FZA1" s="53"/>
      <c r="FZB1" s="53"/>
      <c r="FZC1" s="53"/>
      <c r="FZD1" s="53"/>
      <c r="FZE1" s="53"/>
      <c r="FZF1" s="53"/>
      <c r="FZG1" s="53"/>
      <c r="FZH1" s="53"/>
      <c r="FZI1" s="53"/>
      <c r="FZJ1" s="53"/>
      <c r="FZK1" s="53"/>
      <c r="FZL1" s="53"/>
      <c r="FZM1" s="53"/>
      <c r="FZN1" s="53"/>
      <c r="FZO1" s="53"/>
      <c r="FZP1" s="53"/>
      <c r="FZQ1" s="53"/>
      <c r="FZR1" s="53"/>
      <c r="FZS1" s="53"/>
      <c r="FZT1" s="53"/>
      <c r="FZU1" s="53"/>
      <c r="FZV1" s="53"/>
      <c r="FZW1" s="53"/>
      <c r="FZX1" s="53"/>
      <c r="FZY1" s="53"/>
      <c r="FZZ1" s="53"/>
      <c r="GAA1" s="53"/>
      <c r="GAB1" s="53"/>
      <c r="GAC1" s="53"/>
      <c r="GAD1" s="53"/>
      <c r="GAE1" s="53"/>
      <c r="GAF1" s="53"/>
      <c r="GAG1" s="53"/>
      <c r="GAH1" s="53"/>
      <c r="GAI1" s="53"/>
      <c r="GAJ1" s="53"/>
      <c r="GAK1" s="53"/>
      <c r="GAL1" s="53"/>
      <c r="GAM1" s="53"/>
      <c r="GAN1" s="53"/>
      <c r="GAO1" s="53"/>
      <c r="GAP1" s="53"/>
      <c r="GAQ1" s="53"/>
      <c r="GAR1" s="53"/>
      <c r="GAS1" s="53"/>
      <c r="GAT1" s="53"/>
      <c r="GAU1" s="53"/>
      <c r="GAV1" s="53"/>
      <c r="GAW1" s="53"/>
      <c r="GAX1" s="53"/>
      <c r="GAY1" s="53"/>
      <c r="GAZ1" s="53"/>
      <c r="GBA1" s="53"/>
      <c r="GBB1" s="53"/>
      <c r="GBC1" s="53"/>
      <c r="GBD1" s="53"/>
      <c r="GBE1" s="53"/>
      <c r="GBF1" s="53"/>
      <c r="GBG1" s="53"/>
      <c r="GBH1" s="53"/>
      <c r="GBI1" s="53"/>
      <c r="GBJ1" s="53"/>
      <c r="GBK1" s="53"/>
      <c r="GBL1" s="53"/>
      <c r="GBM1" s="53"/>
      <c r="GBN1" s="53"/>
      <c r="GBO1" s="53"/>
      <c r="GBP1" s="53"/>
      <c r="GBQ1" s="53"/>
      <c r="GBR1" s="53"/>
      <c r="GBS1" s="53"/>
      <c r="GBT1" s="53"/>
      <c r="GBU1" s="53"/>
      <c r="GBV1" s="53"/>
      <c r="GBW1" s="53"/>
      <c r="GBX1" s="53"/>
      <c r="GBY1" s="53"/>
      <c r="GBZ1" s="53"/>
      <c r="GCA1" s="53"/>
      <c r="GCB1" s="53"/>
      <c r="GCC1" s="53"/>
      <c r="GCD1" s="53"/>
      <c r="GCE1" s="53"/>
      <c r="GCF1" s="53"/>
      <c r="GCG1" s="53"/>
      <c r="GCH1" s="53"/>
      <c r="GCI1" s="53"/>
      <c r="GCJ1" s="53"/>
      <c r="GCK1" s="53"/>
      <c r="GCL1" s="53"/>
      <c r="GCM1" s="53"/>
      <c r="GCN1" s="53"/>
      <c r="GCO1" s="53"/>
      <c r="GCP1" s="53"/>
      <c r="GCQ1" s="53"/>
      <c r="GCR1" s="53"/>
      <c r="GCS1" s="53"/>
      <c r="GCT1" s="53"/>
      <c r="GCU1" s="53"/>
      <c r="GCV1" s="53"/>
      <c r="GCW1" s="53"/>
      <c r="GCX1" s="53"/>
      <c r="GCY1" s="53"/>
      <c r="GCZ1" s="53"/>
      <c r="GDA1" s="53"/>
      <c r="GDB1" s="53"/>
      <c r="GDC1" s="53"/>
      <c r="GDD1" s="53"/>
      <c r="GDE1" s="53"/>
      <c r="GDF1" s="53"/>
      <c r="GDG1" s="53"/>
      <c r="GDH1" s="53"/>
      <c r="GDI1" s="53"/>
      <c r="GDJ1" s="53"/>
      <c r="GDK1" s="53"/>
      <c r="GDL1" s="53"/>
      <c r="GDM1" s="53"/>
      <c r="GDN1" s="53"/>
      <c r="GDO1" s="53"/>
      <c r="GDP1" s="53"/>
      <c r="GDQ1" s="53"/>
      <c r="GDR1" s="53"/>
      <c r="GDS1" s="53"/>
      <c r="GDT1" s="53"/>
      <c r="GDU1" s="53"/>
      <c r="GDV1" s="53"/>
      <c r="GDW1" s="53"/>
      <c r="GDX1" s="53"/>
      <c r="GDY1" s="53"/>
      <c r="GDZ1" s="53"/>
      <c r="GEA1" s="53"/>
      <c r="GEB1" s="53"/>
      <c r="GEC1" s="53"/>
      <c r="GED1" s="53"/>
      <c r="GEE1" s="53"/>
      <c r="GEF1" s="53"/>
      <c r="GEG1" s="53"/>
      <c r="GEH1" s="53"/>
      <c r="GEI1" s="53"/>
      <c r="GEJ1" s="53"/>
      <c r="GEK1" s="53"/>
      <c r="GEL1" s="53"/>
      <c r="GEM1" s="53"/>
      <c r="GEN1" s="53"/>
      <c r="GEO1" s="53"/>
      <c r="GEP1" s="53"/>
      <c r="GEQ1" s="53"/>
      <c r="GER1" s="53"/>
      <c r="GES1" s="53"/>
      <c r="GET1" s="53"/>
      <c r="GEU1" s="53"/>
      <c r="GEV1" s="53"/>
      <c r="GEW1" s="53"/>
      <c r="GEX1" s="53"/>
      <c r="GEY1" s="53"/>
      <c r="GEZ1" s="53"/>
      <c r="GFA1" s="53"/>
      <c r="GFB1" s="53"/>
      <c r="GFC1" s="53"/>
      <c r="GFD1" s="53"/>
      <c r="GFE1" s="53"/>
      <c r="GFF1" s="53"/>
      <c r="GFG1" s="53"/>
      <c r="GFH1" s="53"/>
      <c r="GFI1" s="53"/>
      <c r="GFJ1" s="53"/>
      <c r="GFK1" s="53"/>
      <c r="GFL1" s="53"/>
      <c r="GFM1" s="53"/>
      <c r="GFN1" s="53"/>
      <c r="GFO1" s="53"/>
      <c r="GFP1" s="53"/>
      <c r="GFQ1" s="53"/>
      <c r="GFR1" s="53"/>
      <c r="GFS1" s="53"/>
      <c r="GFT1" s="53"/>
      <c r="GFU1" s="53"/>
      <c r="GFV1" s="53"/>
      <c r="GFW1" s="53"/>
      <c r="GFX1" s="53"/>
      <c r="GFY1" s="53"/>
      <c r="GFZ1" s="53"/>
      <c r="GGA1" s="53"/>
      <c r="GGB1" s="53"/>
      <c r="GGC1" s="53"/>
      <c r="GGD1" s="53"/>
      <c r="GGE1" s="53"/>
      <c r="GGF1" s="53"/>
      <c r="GGG1" s="53"/>
      <c r="GGH1" s="53"/>
      <c r="GGI1" s="53"/>
      <c r="GGJ1" s="53"/>
      <c r="GGK1" s="53"/>
      <c r="GGL1" s="53"/>
      <c r="GGM1" s="53"/>
      <c r="GGN1" s="53"/>
      <c r="GGO1" s="53"/>
      <c r="GGP1" s="53"/>
      <c r="GGQ1" s="53"/>
      <c r="GGR1" s="53"/>
      <c r="GGS1" s="53"/>
      <c r="GGT1" s="53"/>
      <c r="GGU1" s="53"/>
      <c r="GGV1" s="53"/>
      <c r="GGW1" s="53"/>
      <c r="GGX1" s="53"/>
      <c r="GGY1" s="53"/>
      <c r="GGZ1" s="53"/>
      <c r="GHA1" s="53"/>
      <c r="GHB1" s="53"/>
      <c r="GHC1" s="53"/>
      <c r="GHD1" s="53"/>
      <c r="GHE1" s="53"/>
      <c r="GHF1" s="53"/>
      <c r="GHG1" s="53"/>
      <c r="GHH1" s="53"/>
      <c r="GHI1" s="53"/>
      <c r="GHJ1" s="53"/>
      <c r="GHK1" s="53"/>
      <c r="GHL1" s="53"/>
      <c r="GHM1" s="53"/>
      <c r="GHN1" s="53"/>
      <c r="GHO1" s="53"/>
      <c r="GHP1" s="53"/>
      <c r="GHQ1" s="53"/>
      <c r="GHR1" s="53"/>
      <c r="GHS1" s="53"/>
      <c r="GHT1" s="53"/>
      <c r="GHU1" s="53"/>
      <c r="GHV1" s="53"/>
      <c r="GHW1" s="53"/>
      <c r="GHX1" s="53"/>
      <c r="GHY1" s="53"/>
      <c r="GHZ1" s="53"/>
      <c r="GIA1" s="53"/>
      <c r="GIB1" s="53"/>
      <c r="GIC1" s="53"/>
      <c r="GID1" s="53"/>
      <c r="GIE1" s="53"/>
      <c r="GIF1" s="53"/>
      <c r="GIG1" s="53"/>
      <c r="GIH1" s="53"/>
      <c r="GII1" s="53"/>
      <c r="GIJ1" s="53"/>
      <c r="GIK1" s="53"/>
      <c r="GIL1" s="53"/>
      <c r="GIM1" s="53"/>
      <c r="GIN1" s="53"/>
      <c r="GIO1" s="53"/>
      <c r="GIP1" s="53"/>
      <c r="GIQ1" s="53"/>
      <c r="GIR1" s="53"/>
      <c r="GIS1" s="53"/>
      <c r="GIT1" s="53"/>
      <c r="GIU1" s="53"/>
      <c r="GIV1" s="53"/>
      <c r="GIW1" s="53"/>
      <c r="GIX1" s="53"/>
      <c r="GIY1" s="53"/>
      <c r="GIZ1" s="53"/>
      <c r="GJA1" s="53"/>
      <c r="GJB1" s="53"/>
      <c r="GJC1" s="53"/>
      <c r="GJD1" s="53"/>
      <c r="GJE1" s="53"/>
      <c r="GJF1" s="53"/>
      <c r="GJG1" s="53"/>
      <c r="GJH1" s="53"/>
      <c r="GJI1" s="53"/>
      <c r="GJJ1" s="53"/>
      <c r="GJK1" s="53"/>
      <c r="GJL1" s="53"/>
      <c r="GJM1" s="53"/>
      <c r="GJN1" s="53"/>
      <c r="GJO1" s="53"/>
      <c r="GJP1" s="53"/>
      <c r="GJQ1" s="53"/>
      <c r="GJR1" s="53"/>
      <c r="GJS1" s="53"/>
      <c r="GJT1" s="53"/>
      <c r="GJU1" s="53"/>
      <c r="GJV1" s="53"/>
      <c r="GJW1" s="53"/>
      <c r="GJX1" s="53"/>
      <c r="GJY1" s="53"/>
      <c r="GJZ1" s="53"/>
      <c r="GKA1" s="53"/>
      <c r="GKB1" s="53"/>
      <c r="GKC1" s="53"/>
      <c r="GKD1" s="53"/>
      <c r="GKE1" s="53"/>
      <c r="GKF1" s="53"/>
      <c r="GKG1" s="53"/>
      <c r="GKH1" s="53"/>
      <c r="GKI1" s="53"/>
      <c r="GKJ1" s="53"/>
      <c r="GKK1" s="53"/>
      <c r="GKL1" s="53"/>
      <c r="GKM1" s="53"/>
      <c r="GKN1" s="53"/>
      <c r="GKO1" s="53"/>
      <c r="GKP1" s="53"/>
      <c r="GKQ1" s="53"/>
      <c r="GKR1" s="53"/>
      <c r="GKS1" s="53"/>
      <c r="GKT1" s="53"/>
      <c r="GKU1" s="53"/>
      <c r="GKV1" s="53"/>
      <c r="GKW1" s="53"/>
      <c r="GKX1" s="53"/>
      <c r="GKY1" s="53"/>
      <c r="GKZ1" s="53"/>
      <c r="GLA1" s="53"/>
      <c r="GLB1" s="53"/>
      <c r="GLC1" s="53"/>
      <c r="GLD1" s="53"/>
      <c r="GLE1" s="53"/>
      <c r="GLF1" s="53"/>
      <c r="GLG1" s="53"/>
      <c r="GLH1" s="53"/>
      <c r="GLI1" s="53"/>
      <c r="GLJ1" s="53"/>
      <c r="GLK1" s="53"/>
      <c r="GLL1" s="53"/>
      <c r="GLM1" s="53"/>
      <c r="GLN1" s="53"/>
      <c r="GLO1" s="53"/>
      <c r="GLP1" s="53"/>
      <c r="GLQ1" s="53"/>
      <c r="GLR1" s="53"/>
      <c r="GLS1" s="53"/>
      <c r="GLT1" s="53"/>
      <c r="GLU1" s="53"/>
      <c r="GLV1" s="53"/>
      <c r="GLW1" s="53"/>
      <c r="GLX1" s="53"/>
      <c r="GLY1" s="53"/>
      <c r="GLZ1" s="53"/>
      <c r="GMA1" s="53"/>
      <c r="GMB1" s="53"/>
      <c r="GMC1" s="53"/>
      <c r="GMD1" s="53"/>
      <c r="GME1" s="53"/>
      <c r="GMF1" s="53"/>
      <c r="GMG1" s="53"/>
      <c r="GMH1" s="53"/>
      <c r="GMI1" s="53"/>
      <c r="GMJ1" s="53"/>
      <c r="GMK1" s="53"/>
      <c r="GML1" s="53"/>
      <c r="GMM1" s="53"/>
      <c r="GMN1" s="53"/>
      <c r="GMO1" s="53"/>
      <c r="GMP1" s="53"/>
      <c r="GMQ1" s="53"/>
      <c r="GMR1" s="53"/>
      <c r="GMS1" s="53"/>
      <c r="GMT1" s="53"/>
      <c r="GMU1" s="53"/>
      <c r="GMV1" s="53"/>
      <c r="GMW1" s="53"/>
      <c r="GMX1" s="53"/>
      <c r="GMY1" s="53"/>
      <c r="GMZ1" s="53"/>
      <c r="GNA1" s="53"/>
      <c r="GNB1" s="53"/>
      <c r="GNC1" s="53"/>
      <c r="GND1" s="53"/>
      <c r="GNE1" s="53"/>
      <c r="GNF1" s="53"/>
      <c r="GNG1" s="53"/>
      <c r="GNH1" s="53"/>
      <c r="GNI1" s="53"/>
      <c r="GNJ1" s="53"/>
      <c r="GNK1" s="53"/>
      <c r="GNL1" s="53"/>
      <c r="GNM1" s="53"/>
      <c r="GNN1" s="53"/>
      <c r="GNO1" s="53"/>
      <c r="GNP1" s="53"/>
      <c r="GNQ1" s="53"/>
      <c r="GNR1" s="53"/>
      <c r="GNS1" s="53"/>
      <c r="GNT1" s="53"/>
      <c r="GNU1" s="53"/>
      <c r="GNV1" s="53"/>
      <c r="GNW1" s="53"/>
      <c r="GNX1" s="53"/>
      <c r="GNY1" s="53"/>
      <c r="GNZ1" s="53"/>
      <c r="GOA1" s="53"/>
      <c r="GOB1" s="53"/>
      <c r="GOC1" s="53"/>
      <c r="GOD1" s="53"/>
      <c r="GOE1" s="53"/>
      <c r="GOF1" s="53"/>
      <c r="GOG1" s="53"/>
      <c r="GOH1" s="53"/>
      <c r="GOI1" s="53"/>
      <c r="GOJ1" s="53"/>
      <c r="GOK1" s="53"/>
      <c r="GOL1" s="53"/>
      <c r="GOM1" s="53"/>
      <c r="GON1" s="53"/>
      <c r="GOO1" s="53"/>
      <c r="GOP1" s="53"/>
      <c r="GOQ1" s="53"/>
      <c r="GOR1" s="53"/>
      <c r="GOS1" s="53"/>
      <c r="GOT1" s="53"/>
      <c r="GOU1" s="53"/>
      <c r="GOV1" s="53"/>
      <c r="GOW1" s="53"/>
      <c r="GOX1" s="53"/>
      <c r="GOY1" s="53"/>
      <c r="GOZ1" s="53"/>
      <c r="GPA1" s="53"/>
      <c r="GPB1" s="53"/>
      <c r="GPC1" s="53"/>
      <c r="GPD1" s="53"/>
      <c r="GPE1" s="53"/>
      <c r="GPF1" s="53"/>
      <c r="GPG1" s="53"/>
      <c r="GPH1" s="53"/>
      <c r="GPI1" s="53"/>
      <c r="GPJ1" s="53"/>
      <c r="GPK1" s="53"/>
      <c r="GPL1" s="53"/>
      <c r="GPM1" s="53"/>
      <c r="GPN1" s="53"/>
      <c r="GPO1" s="53"/>
      <c r="GPP1" s="53"/>
      <c r="GPQ1" s="53"/>
      <c r="GPR1" s="53"/>
      <c r="GPS1" s="53"/>
      <c r="GPT1" s="53"/>
      <c r="GPU1" s="53"/>
      <c r="GPV1" s="53"/>
      <c r="GPW1" s="53"/>
      <c r="GPX1" s="53"/>
      <c r="GPY1" s="53"/>
      <c r="GPZ1" s="53"/>
      <c r="GQA1" s="53"/>
      <c r="GQB1" s="53"/>
      <c r="GQC1" s="53"/>
      <c r="GQD1" s="53"/>
      <c r="GQE1" s="53"/>
      <c r="GQF1" s="53"/>
      <c r="GQG1" s="53"/>
      <c r="GQH1" s="53"/>
      <c r="GQI1" s="53"/>
      <c r="GQJ1" s="53"/>
      <c r="GQK1" s="53"/>
      <c r="GQL1" s="53"/>
      <c r="GQM1" s="53"/>
      <c r="GQN1" s="53"/>
      <c r="GQO1" s="53"/>
      <c r="GQP1" s="53"/>
      <c r="GQQ1" s="53"/>
      <c r="GQR1" s="53"/>
      <c r="GQS1" s="53"/>
      <c r="GQT1" s="53"/>
      <c r="GQU1" s="53"/>
      <c r="GQV1" s="53"/>
      <c r="GQW1" s="53"/>
      <c r="GQX1" s="53"/>
      <c r="GQY1" s="53"/>
      <c r="GQZ1" s="53"/>
      <c r="GRA1" s="53"/>
      <c r="GRB1" s="53"/>
      <c r="GRC1" s="53"/>
      <c r="GRD1" s="53"/>
      <c r="GRE1" s="53"/>
      <c r="GRF1" s="53"/>
      <c r="GRG1" s="53"/>
      <c r="GRH1" s="53"/>
      <c r="GRI1" s="53"/>
      <c r="GRJ1" s="53"/>
      <c r="GRK1" s="53"/>
      <c r="GRL1" s="53"/>
      <c r="GRM1" s="53"/>
      <c r="GRN1" s="53"/>
      <c r="GRO1" s="53"/>
      <c r="GRP1" s="53"/>
      <c r="GRQ1" s="53"/>
      <c r="GRR1" s="53"/>
      <c r="GRS1" s="53"/>
      <c r="GRT1" s="53"/>
      <c r="GRU1" s="53"/>
      <c r="GRV1" s="53"/>
      <c r="GRW1" s="53"/>
      <c r="GRX1" s="53"/>
      <c r="GRY1" s="53"/>
      <c r="GRZ1" s="53"/>
      <c r="GSA1" s="53"/>
      <c r="GSB1" s="53"/>
      <c r="GSC1" s="53"/>
      <c r="GSD1" s="53"/>
      <c r="GSE1" s="53"/>
      <c r="GSF1" s="53"/>
      <c r="GSG1" s="53"/>
      <c r="GSH1" s="53"/>
      <c r="GSI1" s="53"/>
      <c r="GSJ1" s="53"/>
      <c r="GSK1" s="53"/>
      <c r="GSL1" s="53"/>
      <c r="GSM1" s="53"/>
      <c r="GSN1" s="53"/>
      <c r="GSO1" s="53"/>
      <c r="GSP1" s="53"/>
      <c r="GSQ1" s="53"/>
      <c r="GSR1" s="53"/>
      <c r="GSS1" s="53"/>
      <c r="GST1" s="53"/>
      <c r="GSU1" s="53"/>
      <c r="GSV1" s="53"/>
      <c r="GSW1" s="53"/>
      <c r="GSX1" s="53"/>
      <c r="GSY1" s="53"/>
      <c r="GSZ1" s="53"/>
      <c r="GTA1" s="53"/>
      <c r="GTB1" s="53"/>
      <c r="GTC1" s="53"/>
      <c r="GTD1" s="53"/>
      <c r="GTE1" s="53"/>
      <c r="GTF1" s="53"/>
      <c r="GTG1" s="53"/>
      <c r="GTH1" s="53"/>
      <c r="GTI1" s="53"/>
      <c r="GTJ1" s="53"/>
      <c r="GTK1" s="53"/>
      <c r="GTL1" s="53"/>
      <c r="GTM1" s="53"/>
      <c r="GTN1" s="53"/>
      <c r="GTO1" s="53"/>
      <c r="GTP1" s="53"/>
      <c r="GTQ1" s="53"/>
      <c r="GTR1" s="53"/>
      <c r="GTS1" s="53"/>
      <c r="GTT1" s="53"/>
      <c r="GTU1" s="53"/>
      <c r="GTV1" s="53"/>
      <c r="GTW1" s="53"/>
      <c r="GTX1" s="53"/>
      <c r="GTY1" s="53"/>
      <c r="GTZ1" s="53"/>
      <c r="GUA1" s="53"/>
      <c r="GUB1" s="53"/>
      <c r="GUC1" s="53"/>
      <c r="GUD1" s="53"/>
      <c r="GUE1" s="53"/>
      <c r="GUF1" s="53"/>
      <c r="GUG1" s="53"/>
      <c r="GUH1" s="53"/>
      <c r="GUI1" s="53"/>
      <c r="GUJ1" s="53"/>
      <c r="GUK1" s="53"/>
      <c r="GUL1" s="53"/>
      <c r="GUM1" s="53"/>
      <c r="GUN1" s="53"/>
      <c r="GUO1" s="53"/>
      <c r="GUP1" s="53"/>
      <c r="GUQ1" s="53"/>
      <c r="GUR1" s="53"/>
      <c r="GUS1" s="53"/>
      <c r="GUT1" s="53"/>
      <c r="GUU1" s="53"/>
      <c r="GUV1" s="53"/>
      <c r="GUW1" s="53"/>
      <c r="GUX1" s="53"/>
      <c r="GUY1" s="53"/>
      <c r="GUZ1" s="53"/>
      <c r="GVA1" s="53"/>
      <c r="GVB1" s="53"/>
      <c r="GVC1" s="53"/>
      <c r="GVD1" s="53"/>
      <c r="GVE1" s="53"/>
      <c r="GVF1" s="53"/>
      <c r="GVG1" s="53"/>
      <c r="GVH1" s="53"/>
      <c r="GVI1" s="53"/>
      <c r="GVJ1" s="53"/>
      <c r="GVK1" s="53"/>
      <c r="GVL1" s="53"/>
      <c r="GVM1" s="53"/>
      <c r="GVN1" s="53"/>
      <c r="GVO1" s="53"/>
      <c r="GVP1" s="53"/>
      <c r="GVQ1" s="53"/>
      <c r="GVR1" s="53"/>
      <c r="GVS1" s="53"/>
      <c r="GVT1" s="53"/>
      <c r="GVU1" s="53"/>
      <c r="GVV1" s="53"/>
      <c r="GVW1" s="53"/>
      <c r="GVX1" s="53"/>
      <c r="GVY1" s="53"/>
      <c r="GVZ1" s="53"/>
      <c r="GWA1" s="53"/>
      <c r="GWB1" s="53"/>
      <c r="GWC1" s="53"/>
      <c r="GWD1" s="53"/>
      <c r="GWE1" s="53"/>
      <c r="GWF1" s="53"/>
      <c r="GWG1" s="53"/>
      <c r="GWH1" s="53"/>
      <c r="GWI1" s="53"/>
      <c r="GWJ1" s="53"/>
      <c r="GWK1" s="53"/>
      <c r="GWL1" s="53"/>
      <c r="GWM1" s="53"/>
      <c r="GWN1" s="53"/>
      <c r="GWO1" s="53"/>
      <c r="GWP1" s="53"/>
      <c r="GWQ1" s="53"/>
      <c r="GWR1" s="53"/>
      <c r="GWS1" s="53"/>
      <c r="GWT1" s="53"/>
      <c r="GWU1" s="53"/>
      <c r="GWV1" s="53"/>
      <c r="GWW1" s="53"/>
      <c r="GWX1" s="53"/>
      <c r="GWY1" s="53"/>
      <c r="GWZ1" s="53"/>
      <c r="GXA1" s="53"/>
      <c r="GXB1" s="53"/>
      <c r="GXC1" s="53"/>
      <c r="GXD1" s="53"/>
      <c r="GXE1" s="53"/>
      <c r="GXF1" s="53"/>
      <c r="GXG1" s="53"/>
      <c r="GXH1" s="53"/>
      <c r="GXI1" s="53"/>
      <c r="GXJ1" s="53"/>
      <c r="GXK1" s="53"/>
      <c r="GXL1" s="53"/>
      <c r="GXM1" s="53"/>
      <c r="GXN1" s="53"/>
      <c r="GXO1" s="53"/>
      <c r="GXP1" s="53"/>
      <c r="GXQ1" s="53"/>
      <c r="GXR1" s="53"/>
      <c r="GXS1" s="53"/>
      <c r="GXT1" s="53"/>
      <c r="GXU1" s="53"/>
      <c r="GXV1" s="53"/>
      <c r="GXW1" s="53"/>
      <c r="GXX1" s="53"/>
      <c r="GXY1" s="53"/>
      <c r="GXZ1" s="53"/>
      <c r="GYA1" s="53"/>
      <c r="GYB1" s="53"/>
      <c r="GYC1" s="53"/>
      <c r="GYD1" s="53"/>
      <c r="GYE1" s="53"/>
      <c r="GYF1" s="53"/>
      <c r="GYG1" s="53"/>
      <c r="GYH1" s="53"/>
      <c r="GYI1" s="53"/>
      <c r="GYJ1" s="53"/>
      <c r="GYK1" s="53"/>
      <c r="GYL1" s="53"/>
      <c r="GYM1" s="53"/>
      <c r="GYN1" s="53"/>
      <c r="GYO1" s="53"/>
      <c r="GYP1" s="53"/>
      <c r="GYQ1" s="53"/>
      <c r="GYR1" s="53"/>
      <c r="GYS1" s="53"/>
      <c r="GYT1" s="53"/>
      <c r="GYU1" s="53"/>
      <c r="GYV1" s="53"/>
      <c r="GYW1" s="53"/>
      <c r="GYX1" s="53"/>
      <c r="GYY1" s="53"/>
      <c r="GYZ1" s="53"/>
      <c r="GZA1" s="53"/>
      <c r="GZB1" s="53"/>
      <c r="GZC1" s="53"/>
      <c r="GZD1" s="53"/>
      <c r="GZE1" s="53"/>
      <c r="GZF1" s="53"/>
      <c r="GZG1" s="53"/>
      <c r="GZH1" s="53"/>
      <c r="GZI1" s="53"/>
      <c r="GZJ1" s="53"/>
      <c r="GZK1" s="53"/>
      <c r="GZL1" s="53"/>
      <c r="GZM1" s="53"/>
      <c r="GZN1" s="53"/>
      <c r="GZO1" s="53"/>
      <c r="GZP1" s="53"/>
      <c r="GZQ1" s="53"/>
      <c r="GZR1" s="53"/>
      <c r="GZS1" s="53"/>
      <c r="GZT1" s="53"/>
      <c r="GZU1" s="53"/>
      <c r="GZV1" s="53"/>
      <c r="GZW1" s="53"/>
      <c r="GZX1" s="53"/>
      <c r="GZY1" s="53"/>
      <c r="GZZ1" s="53"/>
      <c r="HAA1" s="53"/>
      <c r="HAB1" s="53"/>
      <c r="HAC1" s="53"/>
      <c r="HAD1" s="53"/>
      <c r="HAE1" s="53"/>
      <c r="HAF1" s="53"/>
      <c r="HAG1" s="53"/>
      <c r="HAH1" s="53"/>
      <c r="HAI1" s="53"/>
      <c r="HAJ1" s="53"/>
      <c r="HAK1" s="53"/>
      <c r="HAL1" s="53"/>
      <c r="HAM1" s="53"/>
      <c r="HAN1" s="53"/>
      <c r="HAO1" s="53"/>
      <c r="HAP1" s="53"/>
      <c r="HAQ1" s="53"/>
      <c r="HAR1" s="53"/>
      <c r="HAS1" s="53"/>
      <c r="HAT1" s="53"/>
      <c r="HAU1" s="53"/>
      <c r="HAV1" s="53"/>
      <c r="HAW1" s="53"/>
      <c r="HAX1" s="53"/>
      <c r="HAY1" s="53"/>
      <c r="HAZ1" s="53"/>
      <c r="HBA1" s="53"/>
      <c r="HBB1" s="53"/>
      <c r="HBC1" s="53"/>
      <c r="HBD1" s="53"/>
      <c r="HBE1" s="53"/>
      <c r="HBF1" s="53"/>
      <c r="HBG1" s="53"/>
      <c r="HBH1" s="53"/>
      <c r="HBI1" s="53"/>
      <c r="HBJ1" s="53"/>
      <c r="HBK1" s="53"/>
      <c r="HBL1" s="53"/>
      <c r="HBM1" s="53"/>
      <c r="HBN1" s="53"/>
      <c r="HBO1" s="53"/>
      <c r="HBP1" s="53"/>
      <c r="HBQ1" s="53"/>
      <c r="HBR1" s="53"/>
      <c r="HBS1" s="53"/>
      <c r="HBT1" s="53"/>
      <c r="HBU1" s="53"/>
      <c r="HBV1" s="53"/>
      <c r="HBW1" s="53"/>
      <c r="HBX1" s="53"/>
      <c r="HBY1" s="53"/>
      <c r="HBZ1" s="53"/>
      <c r="HCA1" s="53"/>
      <c r="HCB1" s="53"/>
      <c r="HCC1" s="53"/>
      <c r="HCD1" s="53"/>
      <c r="HCE1" s="53"/>
      <c r="HCF1" s="53"/>
      <c r="HCG1" s="53"/>
      <c r="HCH1" s="53"/>
      <c r="HCI1" s="53"/>
      <c r="HCJ1" s="53"/>
      <c r="HCK1" s="53"/>
      <c r="HCL1" s="53"/>
      <c r="HCM1" s="53"/>
      <c r="HCN1" s="53"/>
      <c r="HCO1" s="53"/>
      <c r="HCP1" s="53"/>
      <c r="HCQ1" s="53"/>
      <c r="HCR1" s="53"/>
      <c r="HCS1" s="53"/>
      <c r="HCT1" s="53"/>
      <c r="HCU1" s="53"/>
      <c r="HCV1" s="53"/>
      <c r="HCW1" s="53"/>
      <c r="HCX1" s="53"/>
      <c r="HCY1" s="53"/>
      <c r="HCZ1" s="53"/>
      <c r="HDA1" s="53"/>
      <c r="HDB1" s="53"/>
      <c r="HDC1" s="53"/>
      <c r="HDD1" s="53"/>
      <c r="HDE1" s="53"/>
      <c r="HDF1" s="53"/>
      <c r="HDG1" s="53"/>
      <c r="HDH1" s="53"/>
      <c r="HDI1" s="53"/>
      <c r="HDJ1" s="53"/>
      <c r="HDK1" s="53"/>
      <c r="HDL1" s="53"/>
      <c r="HDM1" s="53"/>
      <c r="HDN1" s="53"/>
      <c r="HDO1" s="53"/>
      <c r="HDP1" s="53"/>
      <c r="HDQ1" s="53"/>
      <c r="HDR1" s="53"/>
      <c r="HDS1" s="53"/>
      <c r="HDT1" s="53"/>
      <c r="HDU1" s="53"/>
      <c r="HDV1" s="53"/>
      <c r="HDW1" s="53"/>
      <c r="HDX1" s="53"/>
      <c r="HDY1" s="53"/>
      <c r="HDZ1" s="53"/>
      <c r="HEA1" s="53"/>
      <c r="HEB1" s="53"/>
      <c r="HEC1" s="53"/>
      <c r="HED1" s="53"/>
      <c r="HEE1" s="53"/>
      <c r="HEF1" s="53"/>
      <c r="HEG1" s="53"/>
      <c r="HEH1" s="53"/>
      <c r="HEI1" s="53"/>
      <c r="HEJ1" s="53"/>
      <c r="HEK1" s="53"/>
      <c r="HEL1" s="53"/>
      <c r="HEM1" s="53"/>
      <c r="HEN1" s="53"/>
      <c r="HEO1" s="53"/>
      <c r="HEP1" s="53"/>
      <c r="HEQ1" s="53"/>
      <c r="HER1" s="53"/>
      <c r="HES1" s="53"/>
      <c r="HET1" s="53"/>
      <c r="HEU1" s="53"/>
      <c r="HEV1" s="53"/>
      <c r="HEW1" s="53"/>
      <c r="HEX1" s="53"/>
      <c r="HEY1" s="53"/>
      <c r="HEZ1" s="53"/>
      <c r="HFA1" s="53"/>
      <c r="HFB1" s="53"/>
      <c r="HFC1" s="53"/>
      <c r="HFD1" s="53"/>
      <c r="HFE1" s="53"/>
      <c r="HFF1" s="53"/>
      <c r="HFG1" s="53"/>
      <c r="HFH1" s="53"/>
      <c r="HFI1" s="53"/>
      <c r="HFJ1" s="53"/>
      <c r="HFK1" s="53"/>
      <c r="HFL1" s="53"/>
      <c r="HFM1" s="53"/>
      <c r="HFN1" s="53"/>
      <c r="HFO1" s="53"/>
      <c r="HFP1" s="53"/>
      <c r="HFQ1" s="53"/>
      <c r="HFR1" s="53"/>
      <c r="HFS1" s="53"/>
      <c r="HFT1" s="53"/>
      <c r="HFU1" s="53"/>
      <c r="HFV1" s="53"/>
      <c r="HFW1" s="53"/>
      <c r="HFX1" s="53"/>
      <c r="HFY1" s="53"/>
      <c r="HFZ1" s="53"/>
      <c r="HGA1" s="53"/>
      <c r="HGB1" s="53"/>
      <c r="HGC1" s="53"/>
      <c r="HGD1" s="53"/>
      <c r="HGE1" s="53"/>
      <c r="HGF1" s="53"/>
      <c r="HGG1" s="53"/>
      <c r="HGH1" s="53"/>
      <c r="HGI1" s="53"/>
      <c r="HGJ1" s="53"/>
      <c r="HGK1" s="53"/>
      <c r="HGL1" s="53"/>
      <c r="HGM1" s="53"/>
      <c r="HGN1" s="53"/>
      <c r="HGO1" s="53"/>
      <c r="HGP1" s="53"/>
      <c r="HGQ1" s="53"/>
      <c r="HGR1" s="53"/>
      <c r="HGS1" s="53"/>
      <c r="HGT1" s="53"/>
      <c r="HGU1" s="53"/>
      <c r="HGV1" s="53"/>
      <c r="HGW1" s="53"/>
      <c r="HGX1" s="53"/>
      <c r="HGY1" s="53"/>
      <c r="HGZ1" s="53"/>
      <c r="HHA1" s="53"/>
      <c r="HHB1" s="53"/>
      <c r="HHC1" s="53"/>
      <c r="HHD1" s="53"/>
      <c r="HHE1" s="53"/>
      <c r="HHF1" s="53"/>
      <c r="HHG1" s="53"/>
      <c r="HHH1" s="53"/>
      <c r="HHI1" s="53"/>
      <c r="HHJ1" s="53"/>
      <c r="HHK1" s="53"/>
      <c r="HHL1" s="53"/>
      <c r="HHM1" s="53"/>
      <c r="HHN1" s="53"/>
      <c r="HHO1" s="53"/>
      <c r="HHP1" s="53"/>
      <c r="HHQ1" s="53"/>
      <c r="HHR1" s="53"/>
      <c r="HHS1" s="53"/>
      <c r="HHT1" s="53"/>
      <c r="HHU1" s="53"/>
      <c r="HHV1" s="53"/>
      <c r="HHW1" s="53"/>
      <c r="HHX1" s="53"/>
      <c r="HHY1" s="53"/>
      <c r="HHZ1" s="53"/>
      <c r="HIA1" s="53"/>
      <c r="HIB1" s="53"/>
      <c r="HIC1" s="53"/>
      <c r="HID1" s="53"/>
      <c r="HIE1" s="53"/>
      <c r="HIF1" s="53"/>
      <c r="HIG1" s="53"/>
      <c r="HIH1" s="53"/>
      <c r="HII1" s="53"/>
      <c r="HIJ1" s="53"/>
      <c r="HIK1" s="53"/>
      <c r="HIL1" s="53"/>
      <c r="HIM1" s="53"/>
      <c r="HIN1" s="53"/>
      <c r="HIO1" s="53"/>
      <c r="HIP1" s="53"/>
      <c r="HIQ1" s="53"/>
      <c r="HIR1" s="53"/>
      <c r="HIS1" s="53"/>
      <c r="HIT1" s="53"/>
      <c r="HIU1" s="53"/>
      <c r="HIV1" s="53"/>
      <c r="HIW1" s="53"/>
      <c r="HIX1" s="53"/>
      <c r="HIY1" s="53"/>
      <c r="HIZ1" s="53"/>
      <c r="HJA1" s="53"/>
      <c r="HJB1" s="53"/>
      <c r="HJC1" s="53"/>
      <c r="HJD1" s="53"/>
      <c r="HJE1" s="53"/>
      <c r="HJF1" s="53"/>
      <c r="HJG1" s="53"/>
      <c r="HJH1" s="53"/>
      <c r="HJI1" s="53"/>
      <c r="HJJ1" s="53"/>
      <c r="HJK1" s="53"/>
      <c r="HJL1" s="53"/>
      <c r="HJM1" s="53"/>
      <c r="HJN1" s="53"/>
      <c r="HJO1" s="53"/>
      <c r="HJP1" s="53"/>
      <c r="HJQ1" s="53"/>
      <c r="HJR1" s="53"/>
      <c r="HJS1" s="53"/>
      <c r="HJT1" s="53"/>
      <c r="HJU1" s="53"/>
      <c r="HJV1" s="53"/>
      <c r="HJW1" s="53"/>
      <c r="HJX1" s="53"/>
      <c r="HJY1" s="53"/>
      <c r="HJZ1" s="53"/>
      <c r="HKA1" s="53"/>
      <c r="HKB1" s="53"/>
      <c r="HKC1" s="53"/>
      <c r="HKD1" s="53"/>
      <c r="HKE1" s="53"/>
      <c r="HKF1" s="53"/>
      <c r="HKG1" s="53"/>
      <c r="HKH1" s="53"/>
      <c r="HKI1" s="53"/>
      <c r="HKJ1" s="53"/>
      <c r="HKK1" s="53"/>
      <c r="HKL1" s="53"/>
      <c r="HKM1" s="53"/>
      <c r="HKN1" s="53"/>
      <c r="HKO1" s="53"/>
      <c r="HKP1" s="53"/>
      <c r="HKQ1" s="53"/>
      <c r="HKR1" s="53"/>
      <c r="HKS1" s="53"/>
      <c r="HKT1" s="53"/>
      <c r="HKU1" s="53"/>
      <c r="HKV1" s="53"/>
      <c r="HKW1" s="53"/>
      <c r="HKX1" s="53"/>
      <c r="HKY1" s="53"/>
      <c r="HKZ1" s="53"/>
      <c r="HLA1" s="53"/>
      <c r="HLB1" s="53"/>
      <c r="HLC1" s="53"/>
      <c r="HLD1" s="53"/>
      <c r="HLE1" s="53"/>
      <c r="HLF1" s="53"/>
      <c r="HLG1" s="53"/>
      <c r="HLH1" s="53"/>
      <c r="HLI1" s="53"/>
      <c r="HLJ1" s="53"/>
      <c r="HLK1" s="53"/>
      <c r="HLL1" s="53"/>
      <c r="HLM1" s="53"/>
      <c r="HLN1" s="53"/>
      <c r="HLO1" s="53"/>
      <c r="HLP1" s="53"/>
      <c r="HLQ1" s="53"/>
      <c r="HLR1" s="53"/>
      <c r="HLS1" s="53"/>
      <c r="HLT1" s="53"/>
      <c r="HLU1" s="53"/>
      <c r="HLV1" s="53"/>
      <c r="HLW1" s="53"/>
      <c r="HLX1" s="53"/>
      <c r="HLY1" s="53"/>
      <c r="HLZ1" s="53"/>
      <c r="HMA1" s="53"/>
      <c r="HMB1" s="53"/>
      <c r="HMC1" s="53"/>
      <c r="HMD1" s="53"/>
      <c r="HME1" s="53"/>
      <c r="HMF1" s="53"/>
      <c r="HMG1" s="53"/>
      <c r="HMH1" s="53"/>
      <c r="HMI1" s="53"/>
      <c r="HMJ1" s="53"/>
      <c r="HMK1" s="53"/>
      <c r="HML1" s="53"/>
      <c r="HMM1" s="53"/>
      <c r="HMN1" s="53"/>
      <c r="HMO1" s="53"/>
      <c r="HMP1" s="53"/>
      <c r="HMQ1" s="53"/>
      <c r="HMR1" s="53"/>
      <c r="HMS1" s="53"/>
      <c r="HMT1" s="53"/>
      <c r="HMU1" s="53"/>
      <c r="HMV1" s="53"/>
      <c r="HMW1" s="53"/>
      <c r="HMX1" s="53"/>
      <c r="HMY1" s="53"/>
      <c r="HMZ1" s="53"/>
      <c r="HNA1" s="53"/>
      <c r="HNB1" s="53"/>
      <c r="HNC1" s="53"/>
      <c r="HND1" s="53"/>
      <c r="HNE1" s="53"/>
      <c r="HNF1" s="53"/>
      <c r="HNG1" s="53"/>
      <c r="HNH1" s="53"/>
      <c r="HNI1" s="53"/>
      <c r="HNJ1" s="53"/>
      <c r="HNK1" s="53"/>
      <c r="HNL1" s="53"/>
      <c r="HNM1" s="53"/>
      <c r="HNN1" s="53"/>
      <c r="HNO1" s="53"/>
      <c r="HNP1" s="53"/>
      <c r="HNQ1" s="53"/>
      <c r="HNR1" s="53"/>
      <c r="HNS1" s="53"/>
      <c r="HNT1" s="53"/>
      <c r="HNU1" s="53"/>
      <c r="HNV1" s="53"/>
      <c r="HNW1" s="53"/>
      <c r="HNX1" s="53"/>
      <c r="HNY1" s="53"/>
      <c r="HNZ1" s="53"/>
      <c r="HOA1" s="53"/>
      <c r="HOB1" s="53"/>
      <c r="HOC1" s="53"/>
      <c r="HOD1" s="53"/>
      <c r="HOE1" s="53"/>
      <c r="HOF1" s="53"/>
      <c r="HOG1" s="53"/>
      <c r="HOH1" s="53"/>
      <c r="HOI1" s="53"/>
      <c r="HOJ1" s="53"/>
      <c r="HOK1" s="53"/>
      <c r="HOL1" s="53"/>
      <c r="HOM1" s="53"/>
      <c r="HON1" s="53"/>
      <c r="HOO1" s="53"/>
      <c r="HOP1" s="53"/>
      <c r="HOQ1" s="53"/>
      <c r="HOR1" s="53"/>
      <c r="HOS1" s="53"/>
      <c r="HOT1" s="53"/>
      <c r="HOU1" s="53"/>
      <c r="HOV1" s="53"/>
      <c r="HOW1" s="53"/>
      <c r="HOX1" s="53"/>
      <c r="HOY1" s="53"/>
      <c r="HOZ1" s="53"/>
      <c r="HPA1" s="53"/>
      <c r="HPB1" s="53"/>
      <c r="HPC1" s="53"/>
      <c r="HPD1" s="53"/>
      <c r="HPE1" s="53"/>
      <c r="HPF1" s="53"/>
      <c r="HPG1" s="53"/>
      <c r="HPH1" s="53"/>
      <c r="HPI1" s="53"/>
      <c r="HPJ1" s="53"/>
      <c r="HPK1" s="53"/>
      <c r="HPL1" s="53"/>
      <c r="HPM1" s="53"/>
      <c r="HPN1" s="53"/>
      <c r="HPO1" s="53"/>
      <c r="HPP1" s="53"/>
      <c r="HPQ1" s="53"/>
      <c r="HPR1" s="53"/>
      <c r="HPS1" s="53"/>
      <c r="HPT1" s="53"/>
      <c r="HPU1" s="53"/>
      <c r="HPV1" s="53"/>
      <c r="HPW1" s="53"/>
      <c r="HPX1" s="53"/>
      <c r="HPY1" s="53"/>
      <c r="HPZ1" s="53"/>
      <c r="HQA1" s="53"/>
      <c r="HQB1" s="53"/>
      <c r="HQC1" s="53"/>
      <c r="HQD1" s="53"/>
      <c r="HQE1" s="53"/>
      <c r="HQF1" s="53"/>
      <c r="HQG1" s="53"/>
      <c r="HQH1" s="53"/>
      <c r="HQI1" s="53"/>
      <c r="HQJ1" s="53"/>
      <c r="HQK1" s="53"/>
      <c r="HQL1" s="53"/>
      <c r="HQM1" s="53"/>
      <c r="HQN1" s="53"/>
      <c r="HQO1" s="53"/>
      <c r="HQP1" s="53"/>
      <c r="HQQ1" s="53"/>
      <c r="HQR1" s="53"/>
      <c r="HQS1" s="53"/>
      <c r="HQT1" s="53"/>
      <c r="HQU1" s="53"/>
      <c r="HQV1" s="53"/>
      <c r="HQW1" s="53"/>
      <c r="HQX1" s="53"/>
      <c r="HQY1" s="53"/>
      <c r="HQZ1" s="53"/>
      <c r="HRA1" s="53"/>
      <c r="HRB1" s="53"/>
      <c r="HRC1" s="53"/>
      <c r="HRD1" s="53"/>
      <c r="HRE1" s="53"/>
      <c r="HRF1" s="53"/>
      <c r="HRG1" s="53"/>
      <c r="HRH1" s="53"/>
      <c r="HRI1" s="53"/>
      <c r="HRJ1" s="53"/>
      <c r="HRK1" s="53"/>
      <c r="HRL1" s="53"/>
      <c r="HRM1" s="53"/>
      <c r="HRN1" s="53"/>
      <c r="HRO1" s="53"/>
      <c r="HRP1" s="53"/>
      <c r="HRQ1" s="53"/>
      <c r="HRR1" s="53"/>
      <c r="HRS1" s="53"/>
      <c r="HRT1" s="53"/>
      <c r="HRU1" s="53"/>
      <c r="HRV1" s="53"/>
      <c r="HRW1" s="53"/>
      <c r="HRX1" s="53"/>
      <c r="HRY1" s="53"/>
      <c r="HRZ1" s="53"/>
      <c r="HSA1" s="53"/>
      <c r="HSB1" s="53"/>
      <c r="HSC1" s="53"/>
      <c r="HSD1" s="53"/>
      <c r="HSE1" s="53"/>
      <c r="HSF1" s="53"/>
      <c r="HSG1" s="53"/>
      <c r="HSH1" s="53"/>
      <c r="HSI1" s="53"/>
      <c r="HSJ1" s="53"/>
      <c r="HSK1" s="53"/>
      <c r="HSL1" s="53"/>
      <c r="HSM1" s="53"/>
      <c r="HSN1" s="53"/>
      <c r="HSO1" s="53"/>
      <c r="HSP1" s="53"/>
      <c r="HSQ1" s="53"/>
      <c r="HSR1" s="53"/>
      <c r="HSS1" s="53"/>
      <c r="HST1" s="53"/>
      <c r="HSU1" s="53"/>
      <c r="HSV1" s="53"/>
      <c r="HSW1" s="53"/>
      <c r="HSX1" s="53"/>
      <c r="HSY1" s="53"/>
      <c r="HSZ1" s="53"/>
      <c r="HTA1" s="53"/>
      <c r="HTB1" s="53"/>
      <c r="HTC1" s="53"/>
      <c r="HTD1" s="53"/>
      <c r="HTE1" s="53"/>
      <c r="HTF1" s="53"/>
      <c r="HTG1" s="53"/>
      <c r="HTH1" s="53"/>
      <c r="HTI1" s="53"/>
      <c r="HTJ1" s="53"/>
      <c r="HTK1" s="53"/>
      <c r="HTL1" s="53"/>
      <c r="HTM1" s="53"/>
      <c r="HTN1" s="53"/>
      <c r="HTO1" s="53"/>
      <c r="HTP1" s="53"/>
      <c r="HTQ1" s="53"/>
      <c r="HTR1" s="53"/>
      <c r="HTS1" s="53"/>
      <c r="HTT1" s="53"/>
      <c r="HTU1" s="53"/>
      <c r="HTV1" s="53"/>
      <c r="HTW1" s="53"/>
      <c r="HTX1" s="53"/>
      <c r="HTY1" s="53"/>
      <c r="HTZ1" s="53"/>
      <c r="HUA1" s="53"/>
      <c r="HUB1" s="53"/>
      <c r="HUC1" s="53"/>
      <c r="HUD1" s="53"/>
      <c r="HUE1" s="53"/>
      <c r="HUF1" s="53"/>
      <c r="HUG1" s="53"/>
      <c r="HUH1" s="53"/>
      <c r="HUI1" s="53"/>
      <c r="HUJ1" s="53"/>
      <c r="HUK1" s="53"/>
      <c r="HUL1" s="53"/>
      <c r="HUM1" s="53"/>
      <c r="HUN1" s="53"/>
      <c r="HUO1" s="53"/>
      <c r="HUP1" s="53"/>
      <c r="HUQ1" s="53"/>
      <c r="HUR1" s="53"/>
      <c r="HUS1" s="53"/>
      <c r="HUT1" s="53"/>
      <c r="HUU1" s="53"/>
      <c r="HUV1" s="53"/>
      <c r="HUW1" s="53"/>
      <c r="HUX1" s="53"/>
      <c r="HUY1" s="53"/>
      <c r="HUZ1" s="53"/>
      <c r="HVA1" s="53"/>
      <c r="HVB1" s="53"/>
      <c r="HVC1" s="53"/>
      <c r="HVD1" s="53"/>
      <c r="HVE1" s="53"/>
      <c r="HVF1" s="53"/>
      <c r="HVG1" s="53"/>
      <c r="HVH1" s="53"/>
      <c r="HVI1" s="53"/>
      <c r="HVJ1" s="53"/>
      <c r="HVK1" s="53"/>
      <c r="HVL1" s="53"/>
      <c r="HVM1" s="53"/>
      <c r="HVN1" s="53"/>
      <c r="HVO1" s="53"/>
      <c r="HVP1" s="53"/>
      <c r="HVQ1" s="53"/>
      <c r="HVR1" s="53"/>
      <c r="HVS1" s="53"/>
      <c r="HVT1" s="53"/>
      <c r="HVU1" s="53"/>
      <c r="HVV1" s="53"/>
      <c r="HVW1" s="53"/>
      <c r="HVX1" s="53"/>
      <c r="HVY1" s="53"/>
      <c r="HVZ1" s="53"/>
      <c r="HWA1" s="53"/>
      <c r="HWB1" s="53"/>
      <c r="HWC1" s="53"/>
      <c r="HWD1" s="53"/>
      <c r="HWE1" s="53"/>
      <c r="HWF1" s="53"/>
      <c r="HWG1" s="53"/>
      <c r="HWH1" s="53"/>
      <c r="HWI1" s="53"/>
      <c r="HWJ1" s="53"/>
      <c r="HWK1" s="53"/>
      <c r="HWL1" s="53"/>
      <c r="HWM1" s="53"/>
      <c r="HWN1" s="53"/>
      <c r="HWO1" s="53"/>
      <c r="HWP1" s="53"/>
      <c r="HWQ1" s="53"/>
      <c r="HWR1" s="53"/>
      <c r="HWS1" s="53"/>
      <c r="HWT1" s="53"/>
      <c r="HWU1" s="53"/>
      <c r="HWV1" s="53"/>
      <c r="HWW1" s="53"/>
      <c r="HWX1" s="53"/>
      <c r="HWY1" s="53"/>
      <c r="HWZ1" s="53"/>
      <c r="HXA1" s="53"/>
      <c r="HXB1" s="53"/>
      <c r="HXC1" s="53"/>
      <c r="HXD1" s="53"/>
      <c r="HXE1" s="53"/>
      <c r="HXF1" s="53"/>
      <c r="HXG1" s="53"/>
      <c r="HXH1" s="53"/>
      <c r="HXI1" s="53"/>
      <c r="HXJ1" s="53"/>
      <c r="HXK1" s="53"/>
      <c r="HXL1" s="53"/>
      <c r="HXM1" s="53"/>
      <c r="HXN1" s="53"/>
      <c r="HXO1" s="53"/>
      <c r="HXP1" s="53"/>
      <c r="HXQ1" s="53"/>
      <c r="HXR1" s="53"/>
      <c r="HXS1" s="53"/>
      <c r="HXT1" s="53"/>
      <c r="HXU1" s="53"/>
      <c r="HXV1" s="53"/>
      <c r="HXW1" s="53"/>
      <c r="HXX1" s="53"/>
      <c r="HXY1" s="53"/>
      <c r="HXZ1" s="53"/>
      <c r="HYA1" s="53"/>
      <c r="HYB1" s="53"/>
      <c r="HYC1" s="53"/>
      <c r="HYD1" s="53"/>
      <c r="HYE1" s="53"/>
      <c r="HYF1" s="53"/>
      <c r="HYG1" s="53"/>
      <c r="HYH1" s="53"/>
      <c r="HYI1" s="53"/>
      <c r="HYJ1" s="53"/>
      <c r="HYK1" s="53"/>
      <c r="HYL1" s="53"/>
      <c r="HYM1" s="53"/>
      <c r="HYN1" s="53"/>
      <c r="HYO1" s="53"/>
      <c r="HYP1" s="53"/>
      <c r="HYQ1" s="53"/>
      <c r="HYR1" s="53"/>
      <c r="HYS1" s="53"/>
      <c r="HYT1" s="53"/>
      <c r="HYU1" s="53"/>
      <c r="HYV1" s="53"/>
      <c r="HYW1" s="53"/>
      <c r="HYX1" s="53"/>
      <c r="HYY1" s="53"/>
      <c r="HYZ1" s="53"/>
      <c r="HZA1" s="53"/>
      <c r="HZB1" s="53"/>
      <c r="HZC1" s="53"/>
      <c r="HZD1" s="53"/>
      <c r="HZE1" s="53"/>
      <c r="HZF1" s="53"/>
      <c r="HZG1" s="53"/>
      <c r="HZH1" s="53"/>
      <c r="HZI1" s="53"/>
      <c r="HZJ1" s="53"/>
      <c r="HZK1" s="53"/>
      <c r="HZL1" s="53"/>
      <c r="HZM1" s="53"/>
      <c r="HZN1" s="53"/>
      <c r="HZO1" s="53"/>
      <c r="HZP1" s="53"/>
      <c r="HZQ1" s="53"/>
      <c r="HZR1" s="53"/>
      <c r="HZS1" s="53"/>
      <c r="HZT1" s="53"/>
      <c r="HZU1" s="53"/>
      <c r="HZV1" s="53"/>
      <c r="HZW1" s="53"/>
      <c r="HZX1" s="53"/>
      <c r="HZY1" s="53"/>
      <c r="HZZ1" s="53"/>
      <c r="IAA1" s="53"/>
      <c r="IAB1" s="53"/>
      <c r="IAC1" s="53"/>
      <c r="IAD1" s="53"/>
      <c r="IAE1" s="53"/>
      <c r="IAF1" s="53"/>
      <c r="IAG1" s="53"/>
      <c r="IAH1" s="53"/>
      <c r="IAI1" s="53"/>
      <c r="IAJ1" s="53"/>
      <c r="IAK1" s="53"/>
      <c r="IAL1" s="53"/>
      <c r="IAM1" s="53"/>
      <c r="IAN1" s="53"/>
      <c r="IAO1" s="53"/>
      <c r="IAP1" s="53"/>
      <c r="IAQ1" s="53"/>
      <c r="IAR1" s="53"/>
      <c r="IAS1" s="53"/>
      <c r="IAT1" s="53"/>
      <c r="IAU1" s="53"/>
      <c r="IAV1" s="53"/>
      <c r="IAW1" s="53"/>
      <c r="IAX1" s="53"/>
      <c r="IAY1" s="53"/>
      <c r="IAZ1" s="53"/>
      <c r="IBA1" s="53"/>
      <c r="IBB1" s="53"/>
      <c r="IBC1" s="53"/>
      <c r="IBD1" s="53"/>
      <c r="IBE1" s="53"/>
      <c r="IBF1" s="53"/>
      <c r="IBG1" s="53"/>
      <c r="IBH1" s="53"/>
      <c r="IBI1" s="53"/>
      <c r="IBJ1" s="53"/>
      <c r="IBK1" s="53"/>
      <c r="IBL1" s="53"/>
      <c r="IBM1" s="53"/>
      <c r="IBN1" s="53"/>
      <c r="IBO1" s="53"/>
      <c r="IBP1" s="53"/>
      <c r="IBQ1" s="53"/>
      <c r="IBR1" s="53"/>
      <c r="IBS1" s="53"/>
      <c r="IBT1" s="53"/>
      <c r="IBU1" s="53"/>
      <c r="IBV1" s="53"/>
      <c r="IBW1" s="53"/>
      <c r="IBX1" s="53"/>
      <c r="IBY1" s="53"/>
      <c r="IBZ1" s="53"/>
      <c r="ICA1" s="53"/>
      <c r="ICB1" s="53"/>
      <c r="ICC1" s="53"/>
      <c r="ICD1" s="53"/>
      <c r="ICE1" s="53"/>
      <c r="ICF1" s="53"/>
      <c r="ICG1" s="53"/>
      <c r="ICH1" s="53"/>
      <c r="ICI1" s="53"/>
      <c r="ICJ1" s="53"/>
      <c r="ICK1" s="53"/>
      <c r="ICL1" s="53"/>
      <c r="ICM1" s="53"/>
      <c r="ICN1" s="53"/>
      <c r="ICO1" s="53"/>
      <c r="ICP1" s="53"/>
      <c r="ICQ1" s="53"/>
      <c r="ICR1" s="53"/>
      <c r="ICS1" s="53"/>
      <c r="ICT1" s="53"/>
      <c r="ICU1" s="53"/>
      <c r="ICV1" s="53"/>
      <c r="ICW1" s="53"/>
      <c r="ICX1" s="53"/>
      <c r="ICY1" s="53"/>
      <c r="ICZ1" s="53"/>
      <c r="IDA1" s="53"/>
      <c r="IDB1" s="53"/>
      <c r="IDC1" s="53"/>
      <c r="IDD1" s="53"/>
      <c r="IDE1" s="53"/>
      <c r="IDF1" s="53"/>
      <c r="IDG1" s="53"/>
      <c r="IDH1" s="53"/>
      <c r="IDI1" s="53"/>
      <c r="IDJ1" s="53"/>
      <c r="IDK1" s="53"/>
      <c r="IDL1" s="53"/>
      <c r="IDM1" s="53"/>
      <c r="IDN1" s="53"/>
      <c r="IDO1" s="53"/>
      <c r="IDP1" s="53"/>
      <c r="IDQ1" s="53"/>
      <c r="IDR1" s="53"/>
      <c r="IDS1" s="53"/>
      <c r="IDT1" s="53"/>
      <c r="IDU1" s="53"/>
      <c r="IDV1" s="53"/>
      <c r="IDW1" s="53"/>
      <c r="IDX1" s="53"/>
      <c r="IDY1" s="53"/>
      <c r="IDZ1" s="53"/>
      <c r="IEA1" s="53"/>
      <c r="IEB1" s="53"/>
      <c r="IEC1" s="53"/>
      <c r="IED1" s="53"/>
      <c r="IEE1" s="53"/>
      <c r="IEF1" s="53"/>
      <c r="IEG1" s="53"/>
      <c r="IEH1" s="53"/>
      <c r="IEI1" s="53"/>
      <c r="IEJ1" s="53"/>
      <c r="IEK1" s="53"/>
      <c r="IEL1" s="53"/>
      <c r="IEM1" s="53"/>
      <c r="IEN1" s="53"/>
      <c r="IEO1" s="53"/>
      <c r="IEP1" s="53"/>
      <c r="IEQ1" s="53"/>
      <c r="IER1" s="53"/>
      <c r="IES1" s="53"/>
      <c r="IET1" s="53"/>
      <c r="IEU1" s="53"/>
      <c r="IEV1" s="53"/>
      <c r="IEW1" s="53"/>
      <c r="IEX1" s="53"/>
      <c r="IEY1" s="53"/>
      <c r="IEZ1" s="53"/>
      <c r="IFA1" s="53"/>
      <c r="IFB1" s="53"/>
      <c r="IFC1" s="53"/>
      <c r="IFD1" s="53"/>
      <c r="IFE1" s="53"/>
      <c r="IFF1" s="53"/>
      <c r="IFG1" s="53"/>
      <c r="IFH1" s="53"/>
      <c r="IFI1" s="53"/>
      <c r="IFJ1" s="53"/>
      <c r="IFK1" s="53"/>
      <c r="IFL1" s="53"/>
      <c r="IFM1" s="53"/>
      <c r="IFN1" s="53"/>
      <c r="IFO1" s="53"/>
      <c r="IFP1" s="53"/>
      <c r="IFQ1" s="53"/>
      <c r="IFR1" s="53"/>
      <c r="IFS1" s="53"/>
      <c r="IFT1" s="53"/>
      <c r="IFU1" s="53"/>
      <c r="IFV1" s="53"/>
      <c r="IFW1" s="53"/>
      <c r="IFX1" s="53"/>
      <c r="IFY1" s="53"/>
      <c r="IFZ1" s="53"/>
      <c r="IGA1" s="53"/>
      <c r="IGB1" s="53"/>
      <c r="IGC1" s="53"/>
      <c r="IGD1" s="53"/>
      <c r="IGE1" s="53"/>
      <c r="IGF1" s="53"/>
      <c r="IGG1" s="53"/>
      <c r="IGH1" s="53"/>
      <c r="IGI1" s="53"/>
      <c r="IGJ1" s="53"/>
      <c r="IGK1" s="53"/>
      <c r="IGL1" s="53"/>
      <c r="IGM1" s="53"/>
      <c r="IGN1" s="53"/>
      <c r="IGO1" s="53"/>
      <c r="IGP1" s="53"/>
      <c r="IGQ1" s="53"/>
      <c r="IGR1" s="53"/>
      <c r="IGS1" s="53"/>
      <c r="IGT1" s="53"/>
      <c r="IGU1" s="53"/>
      <c r="IGV1" s="53"/>
      <c r="IGW1" s="53"/>
      <c r="IGX1" s="53"/>
      <c r="IGY1" s="53"/>
      <c r="IGZ1" s="53"/>
      <c r="IHA1" s="53"/>
      <c r="IHB1" s="53"/>
      <c r="IHC1" s="53"/>
      <c r="IHD1" s="53"/>
      <c r="IHE1" s="53"/>
      <c r="IHF1" s="53"/>
      <c r="IHG1" s="53"/>
      <c r="IHH1" s="53"/>
      <c r="IHI1" s="53"/>
      <c r="IHJ1" s="53"/>
      <c r="IHK1" s="53"/>
      <c r="IHL1" s="53"/>
      <c r="IHM1" s="53"/>
      <c r="IHN1" s="53"/>
      <c r="IHO1" s="53"/>
      <c r="IHP1" s="53"/>
      <c r="IHQ1" s="53"/>
      <c r="IHR1" s="53"/>
      <c r="IHS1" s="53"/>
      <c r="IHT1" s="53"/>
      <c r="IHU1" s="53"/>
      <c r="IHV1" s="53"/>
      <c r="IHW1" s="53"/>
      <c r="IHX1" s="53"/>
      <c r="IHY1" s="53"/>
      <c r="IHZ1" s="53"/>
      <c r="IIA1" s="53"/>
      <c r="IIB1" s="53"/>
      <c r="IIC1" s="53"/>
      <c r="IID1" s="53"/>
      <c r="IIE1" s="53"/>
      <c r="IIF1" s="53"/>
      <c r="IIG1" s="53"/>
      <c r="IIH1" s="53"/>
      <c r="III1" s="53"/>
      <c r="IIJ1" s="53"/>
      <c r="IIK1" s="53"/>
      <c r="IIL1" s="53"/>
      <c r="IIM1" s="53"/>
      <c r="IIN1" s="53"/>
      <c r="IIO1" s="53"/>
      <c r="IIP1" s="53"/>
      <c r="IIQ1" s="53"/>
      <c r="IIR1" s="53"/>
      <c r="IIS1" s="53"/>
      <c r="IIT1" s="53"/>
      <c r="IIU1" s="53"/>
      <c r="IIV1" s="53"/>
      <c r="IIW1" s="53"/>
      <c r="IIX1" s="53"/>
      <c r="IIY1" s="53"/>
      <c r="IIZ1" s="53"/>
      <c r="IJA1" s="53"/>
      <c r="IJB1" s="53"/>
      <c r="IJC1" s="53"/>
      <c r="IJD1" s="53"/>
      <c r="IJE1" s="53"/>
      <c r="IJF1" s="53"/>
      <c r="IJG1" s="53"/>
      <c r="IJH1" s="53"/>
      <c r="IJI1" s="53"/>
      <c r="IJJ1" s="53"/>
      <c r="IJK1" s="53"/>
      <c r="IJL1" s="53"/>
      <c r="IJM1" s="53"/>
      <c r="IJN1" s="53"/>
      <c r="IJO1" s="53"/>
      <c r="IJP1" s="53"/>
      <c r="IJQ1" s="53"/>
      <c r="IJR1" s="53"/>
      <c r="IJS1" s="53"/>
      <c r="IJT1" s="53"/>
      <c r="IJU1" s="53"/>
      <c r="IJV1" s="53"/>
      <c r="IJW1" s="53"/>
      <c r="IJX1" s="53"/>
      <c r="IJY1" s="53"/>
      <c r="IJZ1" s="53"/>
      <c r="IKA1" s="53"/>
      <c r="IKB1" s="53"/>
      <c r="IKC1" s="53"/>
      <c r="IKD1" s="53"/>
      <c r="IKE1" s="53"/>
      <c r="IKF1" s="53"/>
      <c r="IKG1" s="53"/>
      <c r="IKH1" s="53"/>
      <c r="IKI1" s="53"/>
      <c r="IKJ1" s="53"/>
      <c r="IKK1" s="53"/>
      <c r="IKL1" s="53"/>
      <c r="IKM1" s="53"/>
      <c r="IKN1" s="53"/>
      <c r="IKO1" s="53"/>
      <c r="IKP1" s="53"/>
      <c r="IKQ1" s="53"/>
      <c r="IKR1" s="53"/>
      <c r="IKS1" s="53"/>
      <c r="IKT1" s="53"/>
      <c r="IKU1" s="53"/>
      <c r="IKV1" s="53"/>
      <c r="IKW1" s="53"/>
      <c r="IKX1" s="53"/>
      <c r="IKY1" s="53"/>
      <c r="IKZ1" s="53"/>
      <c r="ILA1" s="53"/>
      <c r="ILB1" s="53"/>
      <c r="ILC1" s="53"/>
      <c r="ILD1" s="53"/>
      <c r="ILE1" s="53"/>
      <c r="ILF1" s="53"/>
      <c r="ILG1" s="53"/>
      <c r="ILH1" s="53"/>
      <c r="ILI1" s="53"/>
      <c r="ILJ1" s="53"/>
      <c r="ILK1" s="53"/>
      <c r="ILL1" s="53"/>
      <c r="ILM1" s="53"/>
      <c r="ILN1" s="53"/>
      <c r="ILO1" s="53"/>
      <c r="ILP1" s="53"/>
      <c r="ILQ1" s="53"/>
      <c r="ILR1" s="53"/>
      <c r="ILS1" s="53"/>
      <c r="ILT1" s="53"/>
      <c r="ILU1" s="53"/>
      <c r="ILV1" s="53"/>
      <c r="ILW1" s="53"/>
      <c r="ILX1" s="53"/>
      <c r="ILY1" s="53"/>
      <c r="ILZ1" s="53"/>
      <c r="IMA1" s="53"/>
      <c r="IMB1" s="53"/>
      <c r="IMC1" s="53"/>
      <c r="IMD1" s="53"/>
      <c r="IME1" s="53"/>
      <c r="IMF1" s="53"/>
      <c r="IMG1" s="53"/>
      <c r="IMH1" s="53"/>
      <c r="IMI1" s="53"/>
      <c r="IMJ1" s="53"/>
      <c r="IMK1" s="53"/>
      <c r="IML1" s="53"/>
      <c r="IMM1" s="53"/>
      <c r="IMN1" s="53"/>
      <c r="IMO1" s="53"/>
      <c r="IMP1" s="53"/>
      <c r="IMQ1" s="53"/>
      <c r="IMR1" s="53"/>
      <c r="IMS1" s="53"/>
      <c r="IMT1" s="53"/>
      <c r="IMU1" s="53"/>
      <c r="IMV1" s="53"/>
      <c r="IMW1" s="53"/>
      <c r="IMX1" s="53"/>
      <c r="IMY1" s="53"/>
      <c r="IMZ1" s="53"/>
      <c r="INA1" s="53"/>
      <c r="INB1" s="53"/>
      <c r="INC1" s="53"/>
      <c r="IND1" s="53"/>
      <c r="INE1" s="53"/>
      <c r="INF1" s="53"/>
      <c r="ING1" s="53"/>
      <c r="INH1" s="53"/>
      <c r="INI1" s="53"/>
      <c r="INJ1" s="53"/>
      <c r="INK1" s="53"/>
      <c r="INL1" s="53"/>
      <c r="INM1" s="53"/>
      <c r="INN1" s="53"/>
      <c r="INO1" s="53"/>
      <c r="INP1" s="53"/>
      <c r="INQ1" s="53"/>
      <c r="INR1" s="53"/>
      <c r="INS1" s="53"/>
      <c r="INT1" s="53"/>
      <c r="INU1" s="53"/>
      <c r="INV1" s="53"/>
      <c r="INW1" s="53"/>
      <c r="INX1" s="53"/>
      <c r="INY1" s="53"/>
      <c r="INZ1" s="53"/>
      <c r="IOA1" s="53"/>
      <c r="IOB1" s="53"/>
      <c r="IOC1" s="53"/>
      <c r="IOD1" s="53"/>
      <c r="IOE1" s="53"/>
      <c r="IOF1" s="53"/>
      <c r="IOG1" s="53"/>
      <c r="IOH1" s="53"/>
      <c r="IOI1" s="53"/>
      <c r="IOJ1" s="53"/>
      <c r="IOK1" s="53"/>
      <c r="IOL1" s="53"/>
      <c r="IOM1" s="53"/>
      <c r="ION1" s="53"/>
      <c r="IOO1" s="53"/>
      <c r="IOP1" s="53"/>
      <c r="IOQ1" s="53"/>
      <c r="IOR1" s="53"/>
      <c r="IOS1" s="53"/>
      <c r="IOT1" s="53"/>
      <c r="IOU1" s="53"/>
      <c r="IOV1" s="53"/>
      <c r="IOW1" s="53"/>
      <c r="IOX1" s="53"/>
      <c r="IOY1" s="53"/>
      <c r="IOZ1" s="53"/>
      <c r="IPA1" s="53"/>
      <c r="IPB1" s="53"/>
      <c r="IPC1" s="53"/>
      <c r="IPD1" s="53"/>
      <c r="IPE1" s="53"/>
      <c r="IPF1" s="53"/>
      <c r="IPG1" s="53"/>
      <c r="IPH1" s="53"/>
      <c r="IPI1" s="53"/>
      <c r="IPJ1" s="53"/>
      <c r="IPK1" s="53"/>
      <c r="IPL1" s="53"/>
      <c r="IPM1" s="53"/>
      <c r="IPN1" s="53"/>
      <c r="IPO1" s="53"/>
      <c r="IPP1" s="53"/>
      <c r="IPQ1" s="53"/>
      <c r="IPR1" s="53"/>
      <c r="IPS1" s="53"/>
      <c r="IPT1" s="53"/>
      <c r="IPU1" s="53"/>
      <c r="IPV1" s="53"/>
      <c r="IPW1" s="53"/>
      <c r="IPX1" s="53"/>
      <c r="IPY1" s="53"/>
      <c r="IPZ1" s="53"/>
      <c r="IQA1" s="53"/>
      <c r="IQB1" s="53"/>
      <c r="IQC1" s="53"/>
      <c r="IQD1" s="53"/>
      <c r="IQE1" s="53"/>
      <c r="IQF1" s="53"/>
      <c r="IQG1" s="53"/>
      <c r="IQH1" s="53"/>
      <c r="IQI1" s="53"/>
      <c r="IQJ1" s="53"/>
      <c r="IQK1" s="53"/>
      <c r="IQL1" s="53"/>
      <c r="IQM1" s="53"/>
      <c r="IQN1" s="53"/>
      <c r="IQO1" s="53"/>
      <c r="IQP1" s="53"/>
      <c r="IQQ1" s="53"/>
      <c r="IQR1" s="53"/>
      <c r="IQS1" s="53"/>
      <c r="IQT1" s="53"/>
      <c r="IQU1" s="53"/>
      <c r="IQV1" s="53"/>
      <c r="IQW1" s="53"/>
      <c r="IQX1" s="53"/>
      <c r="IQY1" s="53"/>
      <c r="IQZ1" s="53"/>
      <c r="IRA1" s="53"/>
      <c r="IRB1" s="53"/>
      <c r="IRC1" s="53"/>
      <c r="IRD1" s="53"/>
      <c r="IRE1" s="53"/>
      <c r="IRF1" s="53"/>
      <c r="IRG1" s="53"/>
      <c r="IRH1" s="53"/>
      <c r="IRI1" s="53"/>
      <c r="IRJ1" s="53"/>
      <c r="IRK1" s="53"/>
      <c r="IRL1" s="53"/>
      <c r="IRM1" s="53"/>
      <c r="IRN1" s="53"/>
      <c r="IRO1" s="53"/>
      <c r="IRP1" s="53"/>
      <c r="IRQ1" s="53"/>
      <c r="IRR1" s="53"/>
      <c r="IRS1" s="53"/>
      <c r="IRT1" s="53"/>
      <c r="IRU1" s="53"/>
      <c r="IRV1" s="53"/>
      <c r="IRW1" s="53"/>
      <c r="IRX1" s="53"/>
      <c r="IRY1" s="53"/>
      <c r="IRZ1" s="53"/>
      <c r="ISA1" s="53"/>
      <c r="ISB1" s="53"/>
      <c r="ISC1" s="53"/>
      <c r="ISD1" s="53"/>
      <c r="ISE1" s="53"/>
      <c r="ISF1" s="53"/>
      <c r="ISG1" s="53"/>
      <c r="ISH1" s="53"/>
      <c r="ISI1" s="53"/>
      <c r="ISJ1" s="53"/>
      <c r="ISK1" s="53"/>
      <c r="ISL1" s="53"/>
      <c r="ISM1" s="53"/>
      <c r="ISN1" s="53"/>
      <c r="ISO1" s="53"/>
      <c r="ISP1" s="53"/>
      <c r="ISQ1" s="53"/>
      <c r="ISR1" s="53"/>
      <c r="ISS1" s="53"/>
      <c r="IST1" s="53"/>
      <c r="ISU1" s="53"/>
      <c r="ISV1" s="53"/>
      <c r="ISW1" s="53"/>
      <c r="ISX1" s="53"/>
      <c r="ISY1" s="53"/>
      <c r="ISZ1" s="53"/>
      <c r="ITA1" s="53"/>
      <c r="ITB1" s="53"/>
      <c r="ITC1" s="53"/>
      <c r="ITD1" s="53"/>
      <c r="ITE1" s="53"/>
      <c r="ITF1" s="53"/>
      <c r="ITG1" s="53"/>
      <c r="ITH1" s="53"/>
      <c r="ITI1" s="53"/>
      <c r="ITJ1" s="53"/>
      <c r="ITK1" s="53"/>
      <c r="ITL1" s="53"/>
      <c r="ITM1" s="53"/>
      <c r="ITN1" s="53"/>
      <c r="ITO1" s="53"/>
      <c r="ITP1" s="53"/>
      <c r="ITQ1" s="53"/>
      <c r="ITR1" s="53"/>
      <c r="ITS1" s="53"/>
      <c r="ITT1" s="53"/>
      <c r="ITU1" s="53"/>
      <c r="ITV1" s="53"/>
      <c r="ITW1" s="53"/>
      <c r="ITX1" s="53"/>
      <c r="ITY1" s="53"/>
      <c r="ITZ1" s="53"/>
      <c r="IUA1" s="53"/>
      <c r="IUB1" s="53"/>
      <c r="IUC1" s="53"/>
      <c r="IUD1" s="53"/>
      <c r="IUE1" s="53"/>
      <c r="IUF1" s="53"/>
      <c r="IUG1" s="53"/>
      <c r="IUH1" s="53"/>
      <c r="IUI1" s="53"/>
      <c r="IUJ1" s="53"/>
      <c r="IUK1" s="53"/>
      <c r="IUL1" s="53"/>
      <c r="IUM1" s="53"/>
      <c r="IUN1" s="53"/>
      <c r="IUO1" s="53"/>
      <c r="IUP1" s="53"/>
      <c r="IUQ1" s="53"/>
      <c r="IUR1" s="53"/>
      <c r="IUS1" s="53"/>
      <c r="IUT1" s="53"/>
      <c r="IUU1" s="53"/>
      <c r="IUV1" s="53"/>
      <c r="IUW1" s="53"/>
      <c r="IUX1" s="53"/>
      <c r="IUY1" s="53"/>
      <c r="IUZ1" s="53"/>
      <c r="IVA1" s="53"/>
      <c r="IVB1" s="53"/>
      <c r="IVC1" s="53"/>
      <c r="IVD1" s="53"/>
      <c r="IVE1" s="53"/>
      <c r="IVF1" s="53"/>
      <c r="IVG1" s="53"/>
      <c r="IVH1" s="53"/>
      <c r="IVI1" s="53"/>
      <c r="IVJ1" s="53"/>
      <c r="IVK1" s="53"/>
      <c r="IVL1" s="53"/>
      <c r="IVM1" s="53"/>
      <c r="IVN1" s="53"/>
      <c r="IVO1" s="53"/>
      <c r="IVP1" s="53"/>
      <c r="IVQ1" s="53"/>
      <c r="IVR1" s="53"/>
      <c r="IVS1" s="53"/>
      <c r="IVT1" s="53"/>
      <c r="IVU1" s="53"/>
      <c r="IVV1" s="53"/>
      <c r="IVW1" s="53"/>
      <c r="IVX1" s="53"/>
      <c r="IVY1" s="53"/>
      <c r="IVZ1" s="53"/>
      <c r="IWA1" s="53"/>
      <c r="IWB1" s="53"/>
      <c r="IWC1" s="53"/>
      <c r="IWD1" s="53"/>
      <c r="IWE1" s="53"/>
      <c r="IWF1" s="53"/>
      <c r="IWG1" s="53"/>
      <c r="IWH1" s="53"/>
      <c r="IWI1" s="53"/>
      <c r="IWJ1" s="53"/>
      <c r="IWK1" s="53"/>
      <c r="IWL1" s="53"/>
      <c r="IWM1" s="53"/>
      <c r="IWN1" s="53"/>
      <c r="IWO1" s="53"/>
      <c r="IWP1" s="53"/>
      <c r="IWQ1" s="53"/>
      <c r="IWR1" s="53"/>
      <c r="IWS1" s="53"/>
      <c r="IWT1" s="53"/>
      <c r="IWU1" s="53"/>
      <c r="IWV1" s="53"/>
      <c r="IWW1" s="53"/>
      <c r="IWX1" s="53"/>
      <c r="IWY1" s="53"/>
      <c r="IWZ1" s="53"/>
      <c r="IXA1" s="53"/>
      <c r="IXB1" s="53"/>
      <c r="IXC1" s="53"/>
      <c r="IXD1" s="53"/>
      <c r="IXE1" s="53"/>
      <c r="IXF1" s="53"/>
      <c r="IXG1" s="53"/>
      <c r="IXH1" s="53"/>
      <c r="IXI1" s="53"/>
      <c r="IXJ1" s="53"/>
      <c r="IXK1" s="53"/>
      <c r="IXL1" s="53"/>
      <c r="IXM1" s="53"/>
      <c r="IXN1" s="53"/>
      <c r="IXO1" s="53"/>
      <c r="IXP1" s="53"/>
      <c r="IXQ1" s="53"/>
      <c r="IXR1" s="53"/>
      <c r="IXS1" s="53"/>
      <c r="IXT1" s="53"/>
      <c r="IXU1" s="53"/>
      <c r="IXV1" s="53"/>
      <c r="IXW1" s="53"/>
      <c r="IXX1" s="53"/>
      <c r="IXY1" s="53"/>
      <c r="IXZ1" s="53"/>
      <c r="IYA1" s="53"/>
      <c r="IYB1" s="53"/>
      <c r="IYC1" s="53"/>
      <c r="IYD1" s="53"/>
      <c r="IYE1" s="53"/>
      <c r="IYF1" s="53"/>
      <c r="IYG1" s="53"/>
      <c r="IYH1" s="53"/>
      <c r="IYI1" s="53"/>
      <c r="IYJ1" s="53"/>
      <c r="IYK1" s="53"/>
      <c r="IYL1" s="53"/>
      <c r="IYM1" s="53"/>
      <c r="IYN1" s="53"/>
      <c r="IYO1" s="53"/>
      <c r="IYP1" s="53"/>
      <c r="IYQ1" s="53"/>
      <c r="IYR1" s="53"/>
      <c r="IYS1" s="53"/>
      <c r="IYT1" s="53"/>
      <c r="IYU1" s="53"/>
      <c r="IYV1" s="53"/>
      <c r="IYW1" s="53"/>
      <c r="IYX1" s="53"/>
      <c r="IYY1" s="53"/>
      <c r="IYZ1" s="53"/>
      <c r="IZA1" s="53"/>
      <c r="IZB1" s="53"/>
      <c r="IZC1" s="53"/>
      <c r="IZD1" s="53"/>
      <c r="IZE1" s="53"/>
      <c r="IZF1" s="53"/>
      <c r="IZG1" s="53"/>
      <c r="IZH1" s="53"/>
      <c r="IZI1" s="53"/>
      <c r="IZJ1" s="53"/>
      <c r="IZK1" s="53"/>
      <c r="IZL1" s="53"/>
      <c r="IZM1" s="53"/>
      <c r="IZN1" s="53"/>
      <c r="IZO1" s="53"/>
      <c r="IZP1" s="53"/>
      <c r="IZQ1" s="53"/>
      <c r="IZR1" s="53"/>
      <c r="IZS1" s="53"/>
      <c r="IZT1" s="53"/>
      <c r="IZU1" s="53"/>
      <c r="IZV1" s="53"/>
      <c r="IZW1" s="53"/>
      <c r="IZX1" s="53"/>
      <c r="IZY1" s="53"/>
      <c r="IZZ1" s="53"/>
      <c r="JAA1" s="53"/>
      <c r="JAB1" s="53"/>
      <c r="JAC1" s="53"/>
      <c r="JAD1" s="53"/>
      <c r="JAE1" s="53"/>
      <c r="JAF1" s="53"/>
      <c r="JAG1" s="53"/>
      <c r="JAH1" s="53"/>
      <c r="JAI1" s="53"/>
      <c r="JAJ1" s="53"/>
      <c r="JAK1" s="53"/>
      <c r="JAL1" s="53"/>
      <c r="JAM1" s="53"/>
      <c r="JAN1" s="53"/>
      <c r="JAO1" s="53"/>
      <c r="JAP1" s="53"/>
      <c r="JAQ1" s="53"/>
      <c r="JAR1" s="53"/>
      <c r="JAS1" s="53"/>
      <c r="JAT1" s="53"/>
      <c r="JAU1" s="53"/>
      <c r="JAV1" s="53"/>
      <c r="JAW1" s="53"/>
      <c r="JAX1" s="53"/>
      <c r="JAY1" s="53"/>
      <c r="JAZ1" s="53"/>
      <c r="JBA1" s="53"/>
      <c r="JBB1" s="53"/>
      <c r="JBC1" s="53"/>
      <c r="JBD1" s="53"/>
      <c r="JBE1" s="53"/>
      <c r="JBF1" s="53"/>
      <c r="JBG1" s="53"/>
      <c r="JBH1" s="53"/>
      <c r="JBI1" s="53"/>
      <c r="JBJ1" s="53"/>
      <c r="JBK1" s="53"/>
      <c r="JBL1" s="53"/>
      <c r="JBM1" s="53"/>
      <c r="JBN1" s="53"/>
      <c r="JBO1" s="53"/>
      <c r="JBP1" s="53"/>
      <c r="JBQ1" s="53"/>
      <c r="JBR1" s="53"/>
      <c r="JBS1" s="53"/>
      <c r="JBT1" s="53"/>
      <c r="JBU1" s="53"/>
      <c r="JBV1" s="53"/>
      <c r="JBW1" s="53"/>
      <c r="JBX1" s="53"/>
      <c r="JBY1" s="53"/>
      <c r="JBZ1" s="53"/>
      <c r="JCA1" s="53"/>
      <c r="JCB1" s="53"/>
      <c r="JCC1" s="53"/>
      <c r="JCD1" s="53"/>
      <c r="JCE1" s="53"/>
      <c r="JCF1" s="53"/>
      <c r="JCG1" s="53"/>
      <c r="JCH1" s="53"/>
      <c r="JCI1" s="53"/>
      <c r="JCJ1" s="53"/>
      <c r="JCK1" s="53"/>
      <c r="JCL1" s="53"/>
      <c r="JCM1" s="53"/>
      <c r="JCN1" s="53"/>
      <c r="JCO1" s="53"/>
      <c r="JCP1" s="53"/>
      <c r="JCQ1" s="53"/>
      <c r="JCR1" s="53"/>
      <c r="JCS1" s="53"/>
      <c r="JCT1" s="53"/>
      <c r="JCU1" s="53"/>
      <c r="JCV1" s="53"/>
      <c r="JCW1" s="53"/>
      <c r="JCX1" s="53"/>
      <c r="JCY1" s="53"/>
      <c r="JCZ1" s="53"/>
      <c r="JDA1" s="53"/>
      <c r="JDB1" s="53"/>
      <c r="JDC1" s="53"/>
      <c r="JDD1" s="53"/>
      <c r="JDE1" s="53"/>
      <c r="JDF1" s="53"/>
      <c r="JDG1" s="53"/>
      <c r="JDH1" s="53"/>
      <c r="JDI1" s="53"/>
      <c r="JDJ1" s="53"/>
      <c r="JDK1" s="53"/>
      <c r="JDL1" s="53"/>
      <c r="JDM1" s="53"/>
      <c r="JDN1" s="53"/>
      <c r="JDO1" s="53"/>
      <c r="JDP1" s="53"/>
      <c r="JDQ1" s="53"/>
      <c r="JDR1" s="53"/>
      <c r="JDS1" s="53"/>
      <c r="JDT1" s="53"/>
      <c r="JDU1" s="53"/>
      <c r="JDV1" s="53"/>
      <c r="JDW1" s="53"/>
      <c r="JDX1" s="53"/>
      <c r="JDY1" s="53"/>
      <c r="JDZ1" s="53"/>
      <c r="JEA1" s="53"/>
      <c r="JEB1" s="53"/>
      <c r="JEC1" s="53"/>
      <c r="JED1" s="53"/>
      <c r="JEE1" s="53"/>
      <c r="JEF1" s="53"/>
      <c r="JEG1" s="53"/>
      <c r="JEH1" s="53"/>
      <c r="JEI1" s="53"/>
      <c r="JEJ1" s="53"/>
      <c r="JEK1" s="53"/>
      <c r="JEL1" s="53"/>
      <c r="JEM1" s="53"/>
      <c r="JEN1" s="53"/>
      <c r="JEO1" s="53"/>
      <c r="JEP1" s="53"/>
      <c r="JEQ1" s="53"/>
      <c r="JER1" s="53"/>
      <c r="JES1" s="53"/>
      <c r="JET1" s="53"/>
      <c r="JEU1" s="53"/>
      <c r="JEV1" s="53"/>
      <c r="JEW1" s="53"/>
      <c r="JEX1" s="53"/>
      <c r="JEY1" s="53"/>
      <c r="JEZ1" s="53"/>
      <c r="JFA1" s="53"/>
      <c r="JFB1" s="53"/>
      <c r="JFC1" s="53"/>
      <c r="JFD1" s="53"/>
      <c r="JFE1" s="53"/>
      <c r="JFF1" s="53"/>
      <c r="JFG1" s="53"/>
      <c r="JFH1" s="53"/>
      <c r="JFI1" s="53"/>
      <c r="JFJ1" s="53"/>
      <c r="JFK1" s="53"/>
      <c r="JFL1" s="53"/>
      <c r="JFM1" s="53"/>
      <c r="JFN1" s="53"/>
      <c r="JFO1" s="53"/>
      <c r="JFP1" s="53"/>
      <c r="JFQ1" s="53"/>
      <c r="JFR1" s="53"/>
      <c r="JFS1" s="53"/>
      <c r="JFT1" s="53"/>
      <c r="JFU1" s="53"/>
      <c r="JFV1" s="53"/>
      <c r="JFW1" s="53"/>
      <c r="JFX1" s="53"/>
      <c r="JFY1" s="53"/>
      <c r="JFZ1" s="53"/>
      <c r="JGA1" s="53"/>
      <c r="JGB1" s="53"/>
      <c r="JGC1" s="53"/>
      <c r="JGD1" s="53"/>
      <c r="JGE1" s="53"/>
      <c r="JGF1" s="53"/>
      <c r="JGG1" s="53"/>
      <c r="JGH1" s="53"/>
      <c r="JGI1" s="53"/>
      <c r="JGJ1" s="53"/>
      <c r="JGK1" s="53"/>
      <c r="JGL1" s="53"/>
      <c r="JGM1" s="53"/>
      <c r="JGN1" s="53"/>
      <c r="JGO1" s="53"/>
      <c r="JGP1" s="53"/>
      <c r="JGQ1" s="53"/>
      <c r="JGR1" s="53"/>
      <c r="JGS1" s="53"/>
      <c r="JGT1" s="53"/>
      <c r="JGU1" s="53"/>
      <c r="JGV1" s="53"/>
      <c r="JGW1" s="53"/>
      <c r="JGX1" s="53"/>
      <c r="JGY1" s="53"/>
      <c r="JGZ1" s="53"/>
      <c r="JHA1" s="53"/>
      <c r="JHB1" s="53"/>
      <c r="JHC1" s="53"/>
      <c r="JHD1" s="53"/>
      <c r="JHE1" s="53"/>
      <c r="JHF1" s="53"/>
      <c r="JHG1" s="53"/>
      <c r="JHH1" s="53"/>
      <c r="JHI1" s="53"/>
      <c r="JHJ1" s="53"/>
      <c r="JHK1" s="53"/>
      <c r="JHL1" s="53"/>
      <c r="JHM1" s="53"/>
      <c r="JHN1" s="53"/>
      <c r="JHO1" s="53"/>
      <c r="JHP1" s="53"/>
      <c r="JHQ1" s="53"/>
      <c r="JHR1" s="53"/>
      <c r="JHS1" s="53"/>
      <c r="JHT1" s="53"/>
      <c r="JHU1" s="53"/>
      <c r="JHV1" s="53"/>
      <c r="JHW1" s="53"/>
      <c r="JHX1" s="53"/>
      <c r="JHY1" s="53"/>
      <c r="JHZ1" s="53"/>
      <c r="JIA1" s="53"/>
      <c r="JIB1" s="53"/>
      <c r="JIC1" s="53"/>
      <c r="JID1" s="53"/>
      <c r="JIE1" s="53"/>
      <c r="JIF1" s="53"/>
      <c r="JIG1" s="53"/>
      <c r="JIH1" s="53"/>
      <c r="JII1" s="53"/>
      <c r="JIJ1" s="53"/>
      <c r="JIK1" s="53"/>
      <c r="JIL1" s="53"/>
      <c r="JIM1" s="53"/>
      <c r="JIN1" s="53"/>
      <c r="JIO1" s="53"/>
      <c r="JIP1" s="53"/>
      <c r="JIQ1" s="53"/>
      <c r="JIR1" s="53"/>
      <c r="JIS1" s="53"/>
      <c r="JIT1" s="53"/>
      <c r="JIU1" s="53"/>
      <c r="JIV1" s="53"/>
      <c r="JIW1" s="53"/>
      <c r="JIX1" s="53"/>
      <c r="JIY1" s="53"/>
      <c r="JIZ1" s="53"/>
      <c r="JJA1" s="53"/>
      <c r="JJB1" s="53"/>
      <c r="JJC1" s="53"/>
      <c r="JJD1" s="53"/>
      <c r="JJE1" s="53"/>
      <c r="JJF1" s="53"/>
      <c r="JJG1" s="53"/>
      <c r="JJH1" s="53"/>
      <c r="JJI1" s="53"/>
      <c r="JJJ1" s="53"/>
      <c r="JJK1" s="53"/>
      <c r="JJL1" s="53"/>
      <c r="JJM1" s="53"/>
      <c r="JJN1" s="53"/>
      <c r="JJO1" s="53"/>
      <c r="JJP1" s="53"/>
      <c r="JJQ1" s="53"/>
      <c r="JJR1" s="53"/>
      <c r="JJS1" s="53"/>
      <c r="JJT1" s="53"/>
      <c r="JJU1" s="53"/>
      <c r="JJV1" s="53"/>
      <c r="JJW1" s="53"/>
      <c r="JJX1" s="53"/>
      <c r="JJY1" s="53"/>
      <c r="JJZ1" s="53"/>
      <c r="JKA1" s="53"/>
      <c r="JKB1" s="53"/>
      <c r="JKC1" s="53"/>
      <c r="JKD1" s="53"/>
      <c r="JKE1" s="53"/>
      <c r="JKF1" s="53"/>
      <c r="JKG1" s="53"/>
      <c r="JKH1" s="53"/>
      <c r="JKI1" s="53"/>
      <c r="JKJ1" s="53"/>
      <c r="JKK1" s="53"/>
      <c r="JKL1" s="53"/>
      <c r="JKM1" s="53"/>
      <c r="JKN1" s="53"/>
      <c r="JKO1" s="53"/>
      <c r="JKP1" s="53"/>
      <c r="JKQ1" s="53"/>
      <c r="JKR1" s="53"/>
      <c r="JKS1" s="53"/>
      <c r="JKT1" s="53"/>
      <c r="JKU1" s="53"/>
      <c r="JKV1" s="53"/>
      <c r="JKW1" s="53"/>
      <c r="JKX1" s="53"/>
      <c r="JKY1" s="53"/>
      <c r="JKZ1" s="53"/>
      <c r="JLA1" s="53"/>
      <c r="JLB1" s="53"/>
      <c r="JLC1" s="53"/>
      <c r="JLD1" s="53"/>
      <c r="JLE1" s="53"/>
      <c r="JLF1" s="53"/>
      <c r="JLG1" s="53"/>
      <c r="JLH1" s="53"/>
      <c r="JLI1" s="53"/>
      <c r="JLJ1" s="53"/>
      <c r="JLK1" s="53"/>
      <c r="JLL1" s="53"/>
      <c r="JLM1" s="53"/>
      <c r="JLN1" s="53"/>
      <c r="JLO1" s="53"/>
      <c r="JLP1" s="53"/>
      <c r="JLQ1" s="53"/>
      <c r="JLR1" s="53"/>
      <c r="JLS1" s="53"/>
      <c r="JLT1" s="53"/>
      <c r="JLU1" s="53"/>
      <c r="JLV1" s="53"/>
      <c r="JLW1" s="53"/>
      <c r="JLX1" s="53"/>
      <c r="JLY1" s="53"/>
      <c r="JLZ1" s="53"/>
      <c r="JMA1" s="53"/>
      <c r="JMB1" s="53"/>
      <c r="JMC1" s="53"/>
      <c r="JMD1" s="53"/>
      <c r="JME1" s="53"/>
      <c r="JMF1" s="53"/>
      <c r="JMG1" s="53"/>
      <c r="JMH1" s="53"/>
      <c r="JMI1" s="53"/>
      <c r="JMJ1" s="53"/>
      <c r="JMK1" s="53"/>
      <c r="JML1" s="53"/>
      <c r="JMM1" s="53"/>
      <c r="JMN1" s="53"/>
      <c r="JMO1" s="53"/>
      <c r="JMP1" s="53"/>
      <c r="JMQ1" s="53"/>
      <c r="JMR1" s="53"/>
      <c r="JMS1" s="53"/>
      <c r="JMT1" s="53"/>
      <c r="JMU1" s="53"/>
      <c r="JMV1" s="53"/>
      <c r="JMW1" s="53"/>
      <c r="JMX1" s="53"/>
      <c r="JMY1" s="53"/>
      <c r="JMZ1" s="53"/>
      <c r="JNA1" s="53"/>
      <c r="JNB1" s="53"/>
      <c r="JNC1" s="53"/>
      <c r="JND1" s="53"/>
      <c r="JNE1" s="53"/>
      <c r="JNF1" s="53"/>
      <c r="JNG1" s="53"/>
      <c r="JNH1" s="53"/>
      <c r="JNI1" s="53"/>
      <c r="JNJ1" s="53"/>
      <c r="JNK1" s="53"/>
      <c r="JNL1" s="53"/>
      <c r="JNM1" s="53"/>
      <c r="JNN1" s="53"/>
      <c r="JNO1" s="53"/>
      <c r="JNP1" s="53"/>
      <c r="JNQ1" s="53"/>
      <c r="JNR1" s="53"/>
      <c r="JNS1" s="53"/>
      <c r="JNT1" s="53"/>
      <c r="JNU1" s="53"/>
      <c r="JNV1" s="53"/>
      <c r="JNW1" s="53"/>
      <c r="JNX1" s="53"/>
      <c r="JNY1" s="53"/>
      <c r="JNZ1" s="53"/>
      <c r="JOA1" s="53"/>
      <c r="JOB1" s="53"/>
      <c r="JOC1" s="53"/>
      <c r="JOD1" s="53"/>
      <c r="JOE1" s="53"/>
      <c r="JOF1" s="53"/>
      <c r="JOG1" s="53"/>
      <c r="JOH1" s="53"/>
      <c r="JOI1" s="53"/>
      <c r="JOJ1" s="53"/>
      <c r="JOK1" s="53"/>
      <c r="JOL1" s="53"/>
      <c r="JOM1" s="53"/>
      <c r="JON1" s="53"/>
      <c r="JOO1" s="53"/>
      <c r="JOP1" s="53"/>
      <c r="JOQ1" s="53"/>
      <c r="JOR1" s="53"/>
      <c r="JOS1" s="53"/>
      <c r="JOT1" s="53"/>
      <c r="JOU1" s="53"/>
      <c r="JOV1" s="53"/>
      <c r="JOW1" s="53"/>
      <c r="JOX1" s="53"/>
      <c r="JOY1" s="53"/>
      <c r="JOZ1" s="53"/>
      <c r="JPA1" s="53"/>
      <c r="JPB1" s="53"/>
      <c r="JPC1" s="53"/>
      <c r="JPD1" s="53"/>
      <c r="JPE1" s="53"/>
      <c r="JPF1" s="53"/>
      <c r="JPG1" s="53"/>
      <c r="JPH1" s="53"/>
      <c r="JPI1" s="53"/>
      <c r="JPJ1" s="53"/>
      <c r="JPK1" s="53"/>
      <c r="JPL1" s="53"/>
      <c r="JPM1" s="53"/>
      <c r="JPN1" s="53"/>
      <c r="JPO1" s="53"/>
      <c r="JPP1" s="53"/>
      <c r="JPQ1" s="53"/>
      <c r="JPR1" s="53"/>
      <c r="JPS1" s="53"/>
      <c r="JPT1" s="53"/>
      <c r="JPU1" s="53"/>
      <c r="JPV1" s="53"/>
      <c r="JPW1" s="53"/>
      <c r="JPX1" s="53"/>
      <c r="JPY1" s="53"/>
      <c r="JPZ1" s="53"/>
      <c r="JQA1" s="53"/>
      <c r="JQB1" s="53"/>
      <c r="JQC1" s="53"/>
      <c r="JQD1" s="53"/>
      <c r="JQE1" s="53"/>
      <c r="JQF1" s="53"/>
      <c r="JQG1" s="53"/>
      <c r="JQH1" s="53"/>
      <c r="JQI1" s="53"/>
      <c r="JQJ1" s="53"/>
      <c r="JQK1" s="53"/>
      <c r="JQL1" s="53"/>
      <c r="JQM1" s="53"/>
      <c r="JQN1" s="53"/>
      <c r="JQO1" s="53"/>
      <c r="JQP1" s="53"/>
      <c r="JQQ1" s="53"/>
      <c r="JQR1" s="53"/>
      <c r="JQS1" s="53"/>
      <c r="JQT1" s="53"/>
      <c r="JQU1" s="53"/>
      <c r="JQV1" s="53"/>
      <c r="JQW1" s="53"/>
      <c r="JQX1" s="53"/>
      <c r="JQY1" s="53"/>
      <c r="JQZ1" s="53"/>
      <c r="JRA1" s="53"/>
      <c r="JRB1" s="53"/>
      <c r="JRC1" s="53"/>
      <c r="JRD1" s="53"/>
      <c r="JRE1" s="53"/>
      <c r="JRF1" s="53"/>
      <c r="JRG1" s="53"/>
      <c r="JRH1" s="53"/>
      <c r="JRI1" s="53"/>
      <c r="JRJ1" s="53"/>
      <c r="JRK1" s="53"/>
      <c r="JRL1" s="53"/>
      <c r="JRM1" s="53"/>
      <c r="JRN1" s="53"/>
      <c r="JRO1" s="53"/>
      <c r="JRP1" s="53"/>
      <c r="JRQ1" s="53"/>
      <c r="JRR1" s="53"/>
      <c r="JRS1" s="53"/>
      <c r="JRT1" s="53"/>
      <c r="JRU1" s="53"/>
      <c r="JRV1" s="53"/>
      <c r="JRW1" s="53"/>
      <c r="JRX1" s="53"/>
      <c r="JRY1" s="53"/>
      <c r="JRZ1" s="53"/>
      <c r="JSA1" s="53"/>
      <c r="JSB1" s="53"/>
      <c r="JSC1" s="53"/>
      <c r="JSD1" s="53"/>
      <c r="JSE1" s="53"/>
      <c r="JSF1" s="53"/>
      <c r="JSG1" s="53"/>
      <c r="JSH1" s="53"/>
      <c r="JSI1" s="53"/>
      <c r="JSJ1" s="53"/>
      <c r="JSK1" s="53"/>
      <c r="JSL1" s="53"/>
      <c r="JSM1" s="53"/>
      <c r="JSN1" s="53"/>
      <c r="JSO1" s="53"/>
      <c r="JSP1" s="53"/>
      <c r="JSQ1" s="53"/>
      <c r="JSR1" s="53"/>
      <c r="JSS1" s="53"/>
      <c r="JST1" s="53"/>
      <c r="JSU1" s="53"/>
      <c r="JSV1" s="53"/>
      <c r="JSW1" s="53"/>
      <c r="JSX1" s="53"/>
      <c r="JSY1" s="53"/>
      <c r="JSZ1" s="53"/>
      <c r="JTA1" s="53"/>
      <c r="JTB1" s="53"/>
      <c r="JTC1" s="53"/>
      <c r="JTD1" s="53"/>
      <c r="JTE1" s="53"/>
      <c r="JTF1" s="53"/>
      <c r="JTG1" s="53"/>
      <c r="JTH1" s="53"/>
      <c r="JTI1" s="53"/>
      <c r="JTJ1" s="53"/>
      <c r="JTK1" s="53"/>
      <c r="JTL1" s="53"/>
      <c r="JTM1" s="53"/>
      <c r="JTN1" s="53"/>
      <c r="JTO1" s="53"/>
      <c r="JTP1" s="53"/>
      <c r="JTQ1" s="53"/>
      <c r="JTR1" s="53"/>
      <c r="JTS1" s="53"/>
      <c r="JTT1" s="53"/>
      <c r="JTU1" s="53"/>
      <c r="JTV1" s="53"/>
      <c r="JTW1" s="53"/>
      <c r="JTX1" s="53"/>
      <c r="JTY1" s="53"/>
      <c r="JTZ1" s="53"/>
      <c r="JUA1" s="53"/>
      <c r="JUB1" s="53"/>
      <c r="JUC1" s="53"/>
      <c r="JUD1" s="53"/>
      <c r="JUE1" s="53"/>
      <c r="JUF1" s="53"/>
      <c r="JUG1" s="53"/>
      <c r="JUH1" s="53"/>
      <c r="JUI1" s="53"/>
      <c r="JUJ1" s="53"/>
      <c r="JUK1" s="53"/>
      <c r="JUL1" s="53"/>
      <c r="JUM1" s="53"/>
      <c r="JUN1" s="53"/>
      <c r="JUO1" s="53"/>
      <c r="JUP1" s="53"/>
      <c r="JUQ1" s="53"/>
      <c r="JUR1" s="53"/>
      <c r="JUS1" s="53"/>
      <c r="JUT1" s="53"/>
      <c r="JUU1" s="53"/>
      <c r="JUV1" s="53"/>
      <c r="JUW1" s="53"/>
      <c r="JUX1" s="53"/>
      <c r="JUY1" s="53"/>
      <c r="JUZ1" s="53"/>
      <c r="JVA1" s="53"/>
      <c r="JVB1" s="53"/>
      <c r="JVC1" s="53"/>
      <c r="JVD1" s="53"/>
      <c r="JVE1" s="53"/>
      <c r="JVF1" s="53"/>
      <c r="JVG1" s="53"/>
      <c r="JVH1" s="53"/>
      <c r="JVI1" s="53"/>
      <c r="JVJ1" s="53"/>
      <c r="JVK1" s="53"/>
      <c r="JVL1" s="53"/>
      <c r="JVM1" s="53"/>
      <c r="JVN1" s="53"/>
      <c r="JVO1" s="53"/>
      <c r="JVP1" s="53"/>
      <c r="JVQ1" s="53"/>
      <c r="JVR1" s="53"/>
      <c r="JVS1" s="53"/>
      <c r="JVT1" s="53"/>
      <c r="JVU1" s="53"/>
      <c r="JVV1" s="53"/>
      <c r="JVW1" s="53"/>
      <c r="JVX1" s="53"/>
      <c r="JVY1" s="53"/>
      <c r="JVZ1" s="53"/>
      <c r="JWA1" s="53"/>
      <c r="JWB1" s="53"/>
      <c r="JWC1" s="53"/>
      <c r="JWD1" s="53"/>
      <c r="JWE1" s="53"/>
      <c r="JWF1" s="53"/>
      <c r="JWG1" s="53"/>
      <c r="JWH1" s="53"/>
      <c r="JWI1" s="53"/>
      <c r="JWJ1" s="53"/>
      <c r="JWK1" s="53"/>
      <c r="JWL1" s="53"/>
      <c r="JWM1" s="53"/>
      <c r="JWN1" s="53"/>
      <c r="JWO1" s="53"/>
      <c r="JWP1" s="53"/>
      <c r="JWQ1" s="53"/>
      <c r="JWR1" s="53"/>
      <c r="JWS1" s="53"/>
      <c r="JWT1" s="53"/>
      <c r="JWU1" s="53"/>
      <c r="JWV1" s="53"/>
      <c r="JWW1" s="53"/>
      <c r="JWX1" s="53"/>
      <c r="JWY1" s="53"/>
      <c r="JWZ1" s="53"/>
      <c r="JXA1" s="53"/>
      <c r="JXB1" s="53"/>
      <c r="JXC1" s="53"/>
      <c r="JXD1" s="53"/>
      <c r="JXE1" s="53"/>
      <c r="JXF1" s="53"/>
      <c r="JXG1" s="53"/>
      <c r="JXH1" s="53"/>
      <c r="JXI1" s="53"/>
      <c r="JXJ1" s="53"/>
      <c r="JXK1" s="53"/>
      <c r="JXL1" s="53"/>
      <c r="JXM1" s="53"/>
      <c r="JXN1" s="53"/>
      <c r="JXO1" s="53"/>
      <c r="JXP1" s="53"/>
      <c r="JXQ1" s="53"/>
      <c r="JXR1" s="53"/>
      <c r="JXS1" s="53"/>
      <c r="JXT1" s="53"/>
      <c r="JXU1" s="53"/>
      <c r="JXV1" s="53"/>
      <c r="JXW1" s="53"/>
      <c r="JXX1" s="53"/>
      <c r="JXY1" s="53"/>
      <c r="JXZ1" s="53"/>
      <c r="JYA1" s="53"/>
      <c r="JYB1" s="53"/>
      <c r="JYC1" s="53"/>
      <c r="JYD1" s="53"/>
      <c r="JYE1" s="53"/>
      <c r="JYF1" s="53"/>
      <c r="JYG1" s="53"/>
      <c r="JYH1" s="53"/>
      <c r="JYI1" s="53"/>
      <c r="JYJ1" s="53"/>
      <c r="JYK1" s="53"/>
      <c r="JYL1" s="53"/>
      <c r="JYM1" s="53"/>
      <c r="JYN1" s="53"/>
      <c r="JYO1" s="53"/>
      <c r="JYP1" s="53"/>
      <c r="JYQ1" s="53"/>
      <c r="JYR1" s="53"/>
      <c r="JYS1" s="53"/>
      <c r="JYT1" s="53"/>
      <c r="JYU1" s="53"/>
      <c r="JYV1" s="53"/>
      <c r="JYW1" s="53"/>
      <c r="JYX1" s="53"/>
      <c r="JYY1" s="53"/>
      <c r="JYZ1" s="53"/>
      <c r="JZA1" s="53"/>
      <c r="JZB1" s="53"/>
      <c r="JZC1" s="53"/>
      <c r="JZD1" s="53"/>
      <c r="JZE1" s="53"/>
      <c r="JZF1" s="53"/>
      <c r="JZG1" s="53"/>
      <c r="JZH1" s="53"/>
      <c r="JZI1" s="53"/>
      <c r="JZJ1" s="53"/>
      <c r="JZK1" s="53"/>
      <c r="JZL1" s="53"/>
      <c r="JZM1" s="53"/>
      <c r="JZN1" s="53"/>
      <c r="JZO1" s="53"/>
      <c r="JZP1" s="53"/>
      <c r="JZQ1" s="53"/>
      <c r="JZR1" s="53"/>
      <c r="JZS1" s="53"/>
      <c r="JZT1" s="53"/>
      <c r="JZU1" s="53"/>
      <c r="JZV1" s="53"/>
      <c r="JZW1" s="53"/>
      <c r="JZX1" s="53"/>
      <c r="JZY1" s="53"/>
      <c r="JZZ1" s="53"/>
      <c r="KAA1" s="53"/>
      <c r="KAB1" s="53"/>
      <c r="KAC1" s="53"/>
      <c r="KAD1" s="53"/>
      <c r="KAE1" s="53"/>
      <c r="KAF1" s="53"/>
      <c r="KAG1" s="53"/>
      <c r="KAH1" s="53"/>
      <c r="KAI1" s="53"/>
      <c r="KAJ1" s="53"/>
      <c r="KAK1" s="53"/>
      <c r="KAL1" s="53"/>
      <c r="KAM1" s="53"/>
      <c r="KAN1" s="53"/>
      <c r="KAO1" s="53"/>
      <c r="KAP1" s="53"/>
      <c r="KAQ1" s="53"/>
      <c r="KAR1" s="53"/>
      <c r="KAS1" s="53"/>
      <c r="KAT1" s="53"/>
      <c r="KAU1" s="53"/>
      <c r="KAV1" s="53"/>
      <c r="KAW1" s="53"/>
      <c r="KAX1" s="53"/>
      <c r="KAY1" s="53"/>
      <c r="KAZ1" s="53"/>
      <c r="KBA1" s="53"/>
      <c r="KBB1" s="53"/>
      <c r="KBC1" s="53"/>
      <c r="KBD1" s="53"/>
      <c r="KBE1" s="53"/>
      <c r="KBF1" s="53"/>
      <c r="KBG1" s="53"/>
      <c r="KBH1" s="53"/>
      <c r="KBI1" s="53"/>
      <c r="KBJ1" s="53"/>
      <c r="KBK1" s="53"/>
      <c r="KBL1" s="53"/>
      <c r="KBM1" s="53"/>
      <c r="KBN1" s="53"/>
      <c r="KBO1" s="53"/>
      <c r="KBP1" s="53"/>
      <c r="KBQ1" s="53"/>
      <c r="KBR1" s="53"/>
      <c r="KBS1" s="53"/>
      <c r="KBT1" s="53"/>
      <c r="KBU1" s="53"/>
      <c r="KBV1" s="53"/>
      <c r="KBW1" s="53"/>
      <c r="KBX1" s="53"/>
      <c r="KBY1" s="53"/>
      <c r="KBZ1" s="53"/>
      <c r="KCA1" s="53"/>
      <c r="KCB1" s="53"/>
      <c r="KCC1" s="53"/>
      <c r="KCD1" s="53"/>
      <c r="KCE1" s="53"/>
      <c r="KCF1" s="53"/>
      <c r="KCG1" s="53"/>
      <c r="KCH1" s="53"/>
      <c r="KCI1" s="53"/>
      <c r="KCJ1" s="53"/>
      <c r="KCK1" s="53"/>
      <c r="KCL1" s="53"/>
      <c r="KCM1" s="53"/>
      <c r="KCN1" s="53"/>
      <c r="KCO1" s="53"/>
      <c r="KCP1" s="53"/>
      <c r="KCQ1" s="53"/>
      <c r="KCR1" s="53"/>
      <c r="KCS1" s="53"/>
      <c r="KCT1" s="53"/>
      <c r="KCU1" s="53"/>
      <c r="KCV1" s="53"/>
      <c r="KCW1" s="53"/>
      <c r="KCX1" s="53"/>
      <c r="KCY1" s="53"/>
      <c r="KCZ1" s="53"/>
      <c r="KDA1" s="53"/>
      <c r="KDB1" s="53"/>
      <c r="KDC1" s="53"/>
      <c r="KDD1" s="53"/>
      <c r="KDE1" s="53"/>
      <c r="KDF1" s="53"/>
      <c r="KDG1" s="53"/>
      <c r="KDH1" s="53"/>
      <c r="KDI1" s="53"/>
      <c r="KDJ1" s="53"/>
      <c r="KDK1" s="53"/>
      <c r="KDL1" s="53"/>
      <c r="KDM1" s="53"/>
      <c r="KDN1" s="53"/>
      <c r="KDO1" s="53"/>
      <c r="KDP1" s="53"/>
      <c r="KDQ1" s="53"/>
      <c r="KDR1" s="53"/>
      <c r="KDS1" s="53"/>
      <c r="KDT1" s="53"/>
      <c r="KDU1" s="53"/>
      <c r="KDV1" s="53"/>
      <c r="KDW1" s="53"/>
      <c r="KDX1" s="53"/>
      <c r="KDY1" s="53"/>
      <c r="KDZ1" s="53"/>
      <c r="KEA1" s="53"/>
      <c r="KEB1" s="53"/>
      <c r="KEC1" s="53"/>
      <c r="KED1" s="53"/>
      <c r="KEE1" s="53"/>
      <c r="KEF1" s="53"/>
      <c r="KEG1" s="53"/>
      <c r="KEH1" s="53"/>
      <c r="KEI1" s="53"/>
      <c r="KEJ1" s="53"/>
      <c r="KEK1" s="53"/>
      <c r="KEL1" s="53"/>
      <c r="KEM1" s="53"/>
      <c r="KEN1" s="53"/>
      <c r="KEO1" s="53"/>
      <c r="KEP1" s="53"/>
      <c r="KEQ1" s="53"/>
      <c r="KER1" s="53"/>
      <c r="KES1" s="53"/>
      <c r="KET1" s="53"/>
      <c r="KEU1" s="53"/>
      <c r="KEV1" s="53"/>
      <c r="KEW1" s="53"/>
      <c r="KEX1" s="53"/>
      <c r="KEY1" s="53"/>
      <c r="KEZ1" s="53"/>
      <c r="KFA1" s="53"/>
      <c r="KFB1" s="53"/>
      <c r="KFC1" s="53"/>
      <c r="KFD1" s="53"/>
      <c r="KFE1" s="53"/>
      <c r="KFF1" s="53"/>
      <c r="KFG1" s="53"/>
      <c r="KFH1" s="53"/>
      <c r="KFI1" s="53"/>
      <c r="KFJ1" s="53"/>
      <c r="KFK1" s="53"/>
      <c r="KFL1" s="53"/>
      <c r="KFM1" s="53"/>
      <c r="KFN1" s="53"/>
      <c r="KFO1" s="53"/>
      <c r="KFP1" s="53"/>
      <c r="KFQ1" s="53"/>
      <c r="KFR1" s="53"/>
      <c r="KFS1" s="53"/>
      <c r="KFT1" s="53"/>
      <c r="KFU1" s="53"/>
      <c r="KFV1" s="53"/>
      <c r="KFW1" s="53"/>
      <c r="KFX1" s="53"/>
      <c r="KFY1" s="53"/>
      <c r="KFZ1" s="53"/>
      <c r="KGA1" s="53"/>
      <c r="KGB1" s="53"/>
      <c r="KGC1" s="53"/>
      <c r="KGD1" s="53"/>
      <c r="KGE1" s="53"/>
      <c r="KGF1" s="53"/>
      <c r="KGG1" s="53"/>
      <c r="KGH1" s="53"/>
      <c r="KGI1" s="53"/>
      <c r="KGJ1" s="53"/>
      <c r="KGK1" s="53"/>
      <c r="KGL1" s="53"/>
      <c r="KGM1" s="53"/>
      <c r="KGN1" s="53"/>
      <c r="KGO1" s="53"/>
      <c r="KGP1" s="53"/>
      <c r="KGQ1" s="53"/>
      <c r="KGR1" s="53"/>
      <c r="KGS1" s="53"/>
      <c r="KGT1" s="53"/>
      <c r="KGU1" s="53"/>
      <c r="KGV1" s="53"/>
      <c r="KGW1" s="53"/>
      <c r="KGX1" s="53"/>
      <c r="KGY1" s="53"/>
      <c r="KGZ1" s="53"/>
      <c r="KHA1" s="53"/>
      <c r="KHB1" s="53"/>
      <c r="KHC1" s="53"/>
      <c r="KHD1" s="53"/>
      <c r="KHE1" s="53"/>
      <c r="KHF1" s="53"/>
      <c r="KHG1" s="53"/>
      <c r="KHH1" s="53"/>
      <c r="KHI1" s="53"/>
      <c r="KHJ1" s="53"/>
      <c r="KHK1" s="53"/>
      <c r="KHL1" s="53"/>
      <c r="KHM1" s="53"/>
      <c r="KHN1" s="53"/>
      <c r="KHO1" s="53"/>
      <c r="KHP1" s="53"/>
      <c r="KHQ1" s="53"/>
      <c r="KHR1" s="53"/>
      <c r="KHS1" s="53"/>
      <c r="KHT1" s="53"/>
      <c r="KHU1" s="53"/>
      <c r="KHV1" s="53"/>
      <c r="KHW1" s="53"/>
      <c r="KHX1" s="53"/>
      <c r="KHY1" s="53"/>
      <c r="KHZ1" s="53"/>
      <c r="KIA1" s="53"/>
      <c r="KIB1" s="53"/>
      <c r="KIC1" s="53"/>
      <c r="KID1" s="53"/>
      <c r="KIE1" s="53"/>
      <c r="KIF1" s="53"/>
      <c r="KIG1" s="53"/>
      <c r="KIH1" s="53"/>
      <c r="KII1" s="53"/>
      <c r="KIJ1" s="53"/>
      <c r="KIK1" s="53"/>
      <c r="KIL1" s="53"/>
      <c r="KIM1" s="53"/>
      <c r="KIN1" s="53"/>
      <c r="KIO1" s="53"/>
      <c r="KIP1" s="53"/>
      <c r="KIQ1" s="53"/>
      <c r="KIR1" s="53"/>
      <c r="KIS1" s="53"/>
      <c r="KIT1" s="53"/>
      <c r="KIU1" s="53"/>
      <c r="KIV1" s="53"/>
      <c r="KIW1" s="53"/>
      <c r="KIX1" s="53"/>
      <c r="KIY1" s="53"/>
      <c r="KIZ1" s="53"/>
      <c r="KJA1" s="53"/>
      <c r="KJB1" s="53"/>
      <c r="KJC1" s="53"/>
      <c r="KJD1" s="53"/>
      <c r="KJE1" s="53"/>
      <c r="KJF1" s="53"/>
      <c r="KJG1" s="53"/>
      <c r="KJH1" s="53"/>
      <c r="KJI1" s="53"/>
      <c r="KJJ1" s="53"/>
      <c r="KJK1" s="53"/>
      <c r="KJL1" s="53"/>
      <c r="KJM1" s="53"/>
      <c r="KJN1" s="53"/>
      <c r="KJO1" s="53"/>
      <c r="KJP1" s="53"/>
      <c r="KJQ1" s="53"/>
      <c r="KJR1" s="53"/>
      <c r="KJS1" s="53"/>
      <c r="KJT1" s="53"/>
      <c r="KJU1" s="53"/>
      <c r="KJV1" s="53"/>
      <c r="KJW1" s="53"/>
      <c r="KJX1" s="53"/>
      <c r="KJY1" s="53"/>
      <c r="KJZ1" s="53"/>
      <c r="KKA1" s="53"/>
      <c r="KKB1" s="53"/>
      <c r="KKC1" s="53"/>
      <c r="KKD1" s="53"/>
      <c r="KKE1" s="53"/>
      <c r="KKF1" s="53"/>
      <c r="KKG1" s="53"/>
      <c r="KKH1" s="53"/>
      <c r="KKI1" s="53"/>
      <c r="KKJ1" s="53"/>
      <c r="KKK1" s="53"/>
      <c r="KKL1" s="53"/>
      <c r="KKM1" s="53"/>
      <c r="KKN1" s="53"/>
      <c r="KKO1" s="53"/>
      <c r="KKP1" s="53"/>
      <c r="KKQ1" s="53"/>
      <c r="KKR1" s="53"/>
      <c r="KKS1" s="53"/>
      <c r="KKT1" s="53"/>
      <c r="KKU1" s="53"/>
      <c r="KKV1" s="53"/>
      <c r="KKW1" s="53"/>
      <c r="KKX1" s="53"/>
      <c r="KKY1" s="53"/>
      <c r="KKZ1" s="53"/>
      <c r="KLA1" s="53"/>
      <c r="KLB1" s="53"/>
      <c r="KLC1" s="53"/>
      <c r="KLD1" s="53"/>
      <c r="KLE1" s="53"/>
      <c r="KLF1" s="53"/>
      <c r="KLG1" s="53"/>
      <c r="KLH1" s="53"/>
      <c r="KLI1" s="53"/>
      <c r="KLJ1" s="53"/>
      <c r="KLK1" s="53"/>
      <c r="KLL1" s="53"/>
      <c r="KLM1" s="53"/>
      <c r="KLN1" s="53"/>
      <c r="KLO1" s="53"/>
      <c r="KLP1" s="53"/>
      <c r="KLQ1" s="53"/>
      <c r="KLR1" s="53"/>
      <c r="KLS1" s="53"/>
      <c r="KLT1" s="53"/>
      <c r="KLU1" s="53"/>
      <c r="KLV1" s="53"/>
      <c r="KLW1" s="53"/>
      <c r="KLX1" s="53"/>
      <c r="KLY1" s="53"/>
      <c r="KLZ1" s="53"/>
      <c r="KMA1" s="53"/>
      <c r="KMB1" s="53"/>
      <c r="KMC1" s="53"/>
      <c r="KMD1" s="53"/>
      <c r="KME1" s="53"/>
      <c r="KMF1" s="53"/>
      <c r="KMG1" s="53"/>
      <c r="KMH1" s="53"/>
      <c r="KMI1" s="53"/>
      <c r="KMJ1" s="53"/>
      <c r="KMK1" s="53"/>
      <c r="KML1" s="53"/>
      <c r="KMM1" s="53"/>
      <c r="KMN1" s="53"/>
      <c r="KMO1" s="53"/>
      <c r="KMP1" s="53"/>
      <c r="KMQ1" s="53"/>
      <c r="KMR1" s="53"/>
      <c r="KMS1" s="53"/>
      <c r="KMT1" s="53"/>
      <c r="KMU1" s="53"/>
      <c r="KMV1" s="53"/>
      <c r="KMW1" s="53"/>
      <c r="KMX1" s="53"/>
      <c r="KMY1" s="53"/>
      <c r="KMZ1" s="53"/>
      <c r="KNA1" s="53"/>
      <c r="KNB1" s="53"/>
      <c r="KNC1" s="53"/>
      <c r="KND1" s="53"/>
      <c r="KNE1" s="53"/>
      <c r="KNF1" s="53"/>
      <c r="KNG1" s="53"/>
      <c r="KNH1" s="53"/>
      <c r="KNI1" s="53"/>
      <c r="KNJ1" s="53"/>
      <c r="KNK1" s="53"/>
      <c r="KNL1" s="53"/>
      <c r="KNM1" s="53"/>
      <c r="KNN1" s="53"/>
      <c r="KNO1" s="53"/>
      <c r="KNP1" s="53"/>
      <c r="KNQ1" s="53"/>
      <c r="KNR1" s="53"/>
      <c r="KNS1" s="53"/>
      <c r="KNT1" s="53"/>
      <c r="KNU1" s="53"/>
      <c r="KNV1" s="53"/>
      <c r="KNW1" s="53"/>
      <c r="KNX1" s="53"/>
      <c r="KNY1" s="53"/>
      <c r="KNZ1" s="53"/>
      <c r="KOA1" s="53"/>
      <c r="KOB1" s="53"/>
      <c r="KOC1" s="53"/>
      <c r="KOD1" s="53"/>
      <c r="KOE1" s="53"/>
      <c r="KOF1" s="53"/>
      <c r="KOG1" s="53"/>
      <c r="KOH1" s="53"/>
      <c r="KOI1" s="53"/>
      <c r="KOJ1" s="53"/>
      <c r="KOK1" s="53"/>
      <c r="KOL1" s="53"/>
      <c r="KOM1" s="53"/>
      <c r="KON1" s="53"/>
      <c r="KOO1" s="53"/>
      <c r="KOP1" s="53"/>
      <c r="KOQ1" s="53"/>
      <c r="KOR1" s="53"/>
      <c r="KOS1" s="53"/>
      <c r="KOT1" s="53"/>
      <c r="KOU1" s="53"/>
      <c r="KOV1" s="53"/>
      <c r="KOW1" s="53"/>
      <c r="KOX1" s="53"/>
      <c r="KOY1" s="53"/>
      <c r="KOZ1" s="53"/>
      <c r="KPA1" s="53"/>
      <c r="KPB1" s="53"/>
      <c r="KPC1" s="53"/>
      <c r="KPD1" s="53"/>
      <c r="KPE1" s="53"/>
      <c r="KPF1" s="53"/>
      <c r="KPG1" s="53"/>
      <c r="KPH1" s="53"/>
      <c r="KPI1" s="53"/>
      <c r="KPJ1" s="53"/>
      <c r="KPK1" s="53"/>
      <c r="KPL1" s="53"/>
      <c r="KPM1" s="53"/>
      <c r="KPN1" s="53"/>
      <c r="KPO1" s="53"/>
      <c r="KPP1" s="53"/>
      <c r="KPQ1" s="53"/>
      <c r="KPR1" s="53"/>
      <c r="KPS1" s="53"/>
      <c r="KPT1" s="53"/>
      <c r="KPU1" s="53"/>
      <c r="KPV1" s="53"/>
      <c r="KPW1" s="53"/>
      <c r="KPX1" s="53"/>
      <c r="KPY1" s="53"/>
      <c r="KPZ1" s="53"/>
      <c r="KQA1" s="53"/>
      <c r="KQB1" s="53"/>
      <c r="KQC1" s="53"/>
      <c r="KQD1" s="53"/>
      <c r="KQE1" s="53"/>
      <c r="KQF1" s="53"/>
      <c r="KQG1" s="53"/>
      <c r="KQH1" s="53"/>
      <c r="KQI1" s="53"/>
      <c r="KQJ1" s="53"/>
      <c r="KQK1" s="53"/>
      <c r="KQL1" s="53"/>
      <c r="KQM1" s="53"/>
      <c r="KQN1" s="53"/>
      <c r="KQO1" s="53"/>
      <c r="KQP1" s="53"/>
      <c r="KQQ1" s="53"/>
      <c r="KQR1" s="53"/>
      <c r="KQS1" s="53"/>
      <c r="KQT1" s="53"/>
      <c r="KQU1" s="53"/>
      <c r="KQV1" s="53"/>
      <c r="KQW1" s="53"/>
      <c r="KQX1" s="53"/>
      <c r="KQY1" s="53"/>
      <c r="KQZ1" s="53"/>
      <c r="KRA1" s="53"/>
      <c r="KRB1" s="53"/>
      <c r="KRC1" s="53"/>
      <c r="KRD1" s="53"/>
      <c r="KRE1" s="53"/>
      <c r="KRF1" s="53"/>
      <c r="KRG1" s="53"/>
      <c r="KRH1" s="53"/>
      <c r="KRI1" s="53"/>
      <c r="KRJ1" s="53"/>
      <c r="KRK1" s="53"/>
      <c r="KRL1" s="53"/>
      <c r="KRM1" s="53"/>
      <c r="KRN1" s="53"/>
      <c r="KRO1" s="53"/>
      <c r="KRP1" s="53"/>
      <c r="KRQ1" s="53"/>
      <c r="KRR1" s="53"/>
      <c r="KRS1" s="53"/>
      <c r="KRT1" s="53"/>
      <c r="KRU1" s="53"/>
      <c r="KRV1" s="53"/>
      <c r="KRW1" s="53"/>
      <c r="KRX1" s="53"/>
      <c r="KRY1" s="53"/>
      <c r="KRZ1" s="53"/>
      <c r="KSA1" s="53"/>
      <c r="KSB1" s="53"/>
      <c r="KSC1" s="53"/>
      <c r="KSD1" s="53"/>
      <c r="KSE1" s="53"/>
      <c r="KSF1" s="53"/>
      <c r="KSG1" s="53"/>
      <c r="KSH1" s="53"/>
      <c r="KSI1" s="53"/>
      <c r="KSJ1" s="53"/>
      <c r="KSK1" s="53"/>
      <c r="KSL1" s="53"/>
      <c r="KSM1" s="53"/>
      <c r="KSN1" s="53"/>
      <c r="KSO1" s="53"/>
      <c r="KSP1" s="53"/>
      <c r="KSQ1" s="53"/>
      <c r="KSR1" s="53"/>
      <c r="KSS1" s="53"/>
      <c r="KST1" s="53"/>
      <c r="KSU1" s="53"/>
      <c r="KSV1" s="53"/>
      <c r="KSW1" s="53"/>
      <c r="KSX1" s="53"/>
      <c r="KSY1" s="53"/>
      <c r="KSZ1" s="53"/>
      <c r="KTA1" s="53"/>
      <c r="KTB1" s="53"/>
      <c r="KTC1" s="53"/>
      <c r="KTD1" s="53"/>
      <c r="KTE1" s="53"/>
      <c r="KTF1" s="53"/>
      <c r="KTG1" s="53"/>
      <c r="KTH1" s="53"/>
      <c r="KTI1" s="53"/>
      <c r="KTJ1" s="53"/>
      <c r="KTK1" s="53"/>
      <c r="KTL1" s="53"/>
      <c r="KTM1" s="53"/>
      <c r="KTN1" s="53"/>
      <c r="KTO1" s="53"/>
      <c r="KTP1" s="53"/>
      <c r="KTQ1" s="53"/>
      <c r="KTR1" s="53"/>
      <c r="KTS1" s="53"/>
      <c r="KTT1" s="53"/>
      <c r="KTU1" s="53"/>
      <c r="KTV1" s="53"/>
      <c r="KTW1" s="53"/>
      <c r="KTX1" s="53"/>
      <c r="KTY1" s="53"/>
      <c r="KTZ1" s="53"/>
      <c r="KUA1" s="53"/>
      <c r="KUB1" s="53"/>
      <c r="KUC1" s="53"/>
      <c r="KUD1" s="53"/>
      <c r="KUE1" s="53"/>
      <c r="KUF1" s="53"/>
      <c r="KUG1" s="53"/>
      <c r="KUH1" s="53"/>
      <c r="KUI1" s="53"/>
      <c r="KUJ1" s="53"/>
      <c r="KUK1" s="53"/>
      <c r="KUL1" s="53"/>
      <c r="KUM1" s="53"/>
      <c r="KUN1" s="53"/>
      <c r="KUO1" s="53"/>
      <c r="KUP1" s="53"/>
      <c r="KUQ1" s="53"/>
      <c r="KUR1" s="53"/>
      <c r="KUS1" s="53"/>
      <c r="KUT1" s="53"/>
      <c r="KUU1" s="53"/>
      <c r="KUV1" s="53"/>
      <c r="KUW1" s="53"/>
      <c r="KUX1" s="53"/>
      <c r="KUY1" s="53"/>
      <c r="KUZ1" s="53"/>
      <c r="KVA1" s="53"/>
      <c r="KVB1" s="53"/>
      <c r="KVC1" s="53"/>
      <c r="KVD1" s="53"/>
      <c r="KVE1" s="53"/>
      <c r="KVF1" s="53"/>
      <c r="KVG1" s="53"/>
      <c r="KVH1" s="53"/>
      <c r="KVI1" s="53"/>
      <c r="KVJ1" s="53"/>
      <c r="KVK1" s="53"/>
      <c r="KVL1" s="53"/>
      <c r="KVM1" s="53"/>
      <c r="KVN1" s="53"/>
      <c r="KVO1" s="53"/>
      <c r="KVP1" s="53"/>
      <c r="KVQ1" s="53"/>
      <c r="KVR1" s="53"/>
      <c r="KVS1" s="53"/>
      <c r="KVT1" s="53"/>
      <c r="KVU1" s="53"/>
      <c r="KVV1" s="53"/>
      <c r="KVW1" s="53"/>
      <c r="KVX1" s="53"/>
      <c r="KVY1" s="53"/>
      <c r="KVZ1" s="53"/>
      <c r="KWA1" s="53"/>
      <c r="KWB1" s="53"/>
      <c r="KWC1" s="53"/>
      <c r="KWD1" s="53"/>
      <c r="KWE1" s="53"/>
      <c r="KWF1" s="53"/>
      <c r="KWG1" s="53"/>
      <c r="KWH1" s="53"/>
      <c r="KWI1" s="53"/>
      <c r="KWJ1" s="53"/>
      <c r="KWK1" s="53"/>
      <c r="KWL1" s="53"/>
      <c r="KWM1" s="53"/>
      <c r="KWN1" s="53"/>
      <c r="KWO1" s="53"/>
      <c r="KWP1" s="53"/>
      <c r="KWQ1" s="53"/>
      <c r="KWR1" s="53"/>
      <c r="KWS1" s="53"/>
      <c r="KWT1" s="53"/>
      <c r="KWU1" s="53"/>
      <c r="KWV1" s="53"/>
      <c r="KWW1" s="53"/>
      <c r="KWX1" s="53"/>
      <c r="KWY1" s="53"/>
      <c r="KWZ1" s="53"/>
      <c r="KXA1" s="53"/>
      <c r="KXB1" s="53"/>
      <c r="KXC1" s="53"/>
      <c r="KXD1" s="53"/>
      <c r="KXE1" s="53"/>
      <c r="KXF1" s="53"/>
      <c r="KXG1" s="53"/>
      <c r="KXH1" s="53"/>
      <c r="KXI1" s="53"/>
      <c r="KXJ1" s="53"/>
      <c r="KXK1" s="53"/>
      <c r="KXL1" s="53"/>
      <c r="KXM1" s="53"/>
      <c r="KXN1" s="53"/>
      <c r="KXO1" s="53"/>
      <c r="KXP1" s="53"/>
      <c r="KXQ1" s="53"/>
      <c r="KXR1" s="53"/>
      <c r="KXS1" s="53"/>
      <c r="KXT1" s="53"/>
      <c r="KXU1" s="53"/>
      <c r="KXV1" s="53"/>
      <c r="KXW1" s="53"/>
      <c r="KXX1" s="53"/>
      <c r="KXY1" s="53"/>
      <c r="KXZ1" s="53"/>
      <c r="KYA1" s="53"/>
      <c r="KYB1" s="53"/>
      <c r="KYC1" s="53"/>
      <c r="KYD1" s="53"/>
      <c r="KYE1" s="53"/>
      <c r="KYF1" s="53"/>
      <c r="KYG1" s="53"/>
      <c r="KYH1" s="53"/>
      <c r="KYI1" s="53"/>
      <c r="KYJ1" s="53"/>
      <c r="KYK1" s="53"/>
      <c r="KYL1" s="53"/>
      <c r="KYM1" s="53"/>
      <c r="KYN1" s="53"/>
      <c r="KYO1" s="53"/>
      <c r="KYP1" s="53"/>
      <c r="KYQ1" s="53"/>
      <c r="KYR1" s="53"/>
      <c r="KYS1" s="53"/>
      <c r="KYT1" s="53"/>
      <c r="KYU1" s="53"/>
      <c r="KYV1" s="53"/>
      <c r="KYW1" s="53"/>
      <c r="KYX1" s="53"/>
      <c r="KYY1" s="53"/>
      <c r="KYZ1" s="53"/>
      <c r="KZA1" s="53"/>
      <c r="KZB1" s="53"/>
      <c r="KZC1" s="53"/>
      <c r="KZD1" s="53"/>
      <c r="KZE1" s="53"/>
      <c r="KZF1" s="53"/>
      <c r="KZG1" s="53"/>
      <c r="KZH1" s="53"/>
      <c r="KZI1" s="53"/>
      <c r="KZJ1" s="53"/>
      <c r="KZK1" s="53"/>
      <c r="KZL1" s="53"/>
      <c r="KZM1" s="53"/>
      <c r="KZN1" s="53"/>
      <c r="KZO1" s="53"/>
      <c r="KZP1" s="53"/>
      <c r="KZQ1" s="53"/>
      <c r="KZR1" s="53"/>
      <c r="KZS1" s="53"/>
      <c r="KZT1" s="53"/>
      <c r="KZU1" s="53"/>
      <c r="KZV1" s="53"/>
      <c r="KZW1" s="53"/>
      <c r="KZX1" s="53"/>
      <c r="KZY1" s="53"/>
      <c r="KZZ1" s="53"/>
      <c r="LAA1" s="53"/>
      <c r="LAB1" s="53"/>
      <c r="LAC1" s="53"/>
      <c r="LAD1" s="53"/>
      <c r="LAE1" s="53"/>
      <c r="LAF1" s="53"/>
      <c r="LAG1" s="53"/>
      <c r="LAH1" s="53"/>
      <c r="LAI1" s="53"/>
      <c r="LAJ1" s="53"/>
      <c r="LAK1" s="53"/>
      <c r="LAL1" s="53"/>
      <c r="LAM1" s="53"/>
      <c r="LAN1" s="53"/>
      <c r="LAO1" s="53"/>
      <c r="LAP1" s="53"/>
      <c r="LAQ1" s="53"/>
      <c r="LAR1" s="53"/>
      <c r="LAS1" s="53"/>
      <c r="LAT1" s="53"/>
      <c r="LAU1" s="53"/>
      <c r="LAV1" s="53"/>
      <c r="LAW1" s="53"/>
      <c r="LAX1" s="53"/>
      <c r="LAY1" s="53"/>
      <c r="LAZ1" s="53"/>
      <c r="LBA1" s="53"/>
      <c r="LBB1" s="53"/>
      <c r="LBC1" s="53"/>
      <c r="LBD1" s="53"/>
      <c r="LBE1" s="53"/>
      <c r="LBF1" s="53"/>
      <c r="LBG1" s="53"/>
      <c r="LBH1" s="53"/>
      <c r="LBI1" s="53"/>
      <c r="LBJ1" s="53"/>
      <c r="LBK1" s="53"/>
      <c r="LBL1" s="53"/>
      <c r="LBM1" s="53"/>
      <c r="LBN1" s="53"/>
      <c r="LBO1" s="53"/>
      <c r="LBP1" s="53"/>
      <c r="LBQ1" s="53"/>
      <c r="LBR1" s="53"/>
      <c r="LBS1" s="53"/>
      <c r="LBT1" s="53"/>
      <c r="LBU1" s="53"/>
      <c r="LBV1" s="53"/>
      <c r="LBW1" s="53"/>
      <c r="LBX1" s="53"/>
      <c r="LBY1" s="53"/>
      <c r="LBZ1" s="53"/>
      <c r="LCA1" s="53"/>
      <c r="LCB1" s="53"/>
      <c r="LCC1" s="53"/>
      <c r="LCD1" s="53"/>
      <c r="LCE1" s="53"/>
      <c r="LCF1" s="53"/>
      <c r="LCG1" s="53"/>
      <c r="LCH1" s="53"/>
      <c r="LCI1" s="53"/>
      <c r="LCJ1" s="53"/>
      <c r="LCK1" s="53"/>
      <c r="LCL1" s="53"/>
      <c r="LCM1" s="53"/>
      <c r="LCN1" s="53"/>
      <c r="LCO1" s="53"/>
      <c r="LCP1" s="53"/>
      <c r="LCQ1" s="53"/>
      <c r="LCR1" s="53"/>
      <c r="LCS1" s="53"/>
      <c r="LCT1" s="53"/>
      <c r="LCU1" s="53"/>
      <c r="LCV1" s="53"/>
      <c r="LCW1" s="53"/>
      <c r="LCX1" s="53"/>
      <c r="LCY1" s="53"/>
      <c r="LCZ1" s="53"/>
      <c r="LDA1" s="53"/>
      <c r="LDB1" s="53"/>
      <c r="LDC1" s="53"/>
      <c r="LDD1" s="53"/>
      <c r="LDE1" s="53"/>
      <c r="LDF1" s="53"/>
      <c r="LDG1" s="53"/>
      <c r="LDH1" s="53"/>
      <c r="LDI1" s="53"/>
      <c r="LDJ1" s="53"/>
      <c r="LDK1" s="53"/>
      <c r="LDL1" s="53"/>
      <c r="LDM1" s="53"/>
      <c r="LDN1" s="53"/>
      <c r="LDO1" s="53"/>
      <c r="LDP1" s="53"/>
      <c r="LDQ1" s="53"/>
      <c r="LDR1" s="53"/>
      <c r="LDS1" s="53"/>
      <c r="LDT1" s="53"/>
      <c r="LDU1" s="53"/>
      <c r="LDV1" s="53"/>
      <c r="LDW1" s="53"/>
      <c r="LDX1" s="53"/>
      <c r="LDY1" s="53"/>
      <c r="LDZ1" s="53"/>
      <c r="LEA1" s="53"/>
      <c r="LEB1" s="53"/>
      <c r="LEC1" s="53"/>
      <c r="LED1" s="53"/>
      <c r="LEE1" s="53"/>
      <c r="LEF1" s="53"/>
      <c r="LEG1" s="53"/>
      <c r="LEH1" s="53"/>
      <c r="LEI1" s="53"/>
      <c r="LEJ1" s="53"/>
      <c r="LEK1" s="53"/>
      <c r="LEL1" s="53"/>
      <c r="LEM1" s="53"/>
      <c r="LEN1" s="53"/>
      <c r="LEO1" s="53"/>
      <c r="LEP1" s="53"/>
      <c r="LEQ1" s="53"/>
      <c r="LER1" s="53"/>
      <c r="LES1" s="53"/>
      <c r="LET1" s="53"/>
      <c r="LEU1" s="53"/>
      <c r="LEV1" s="53"/>
      <c r="LEW1" s="53"/>
      <c r="LEX1" s="53"/>
      <c r="LEY1" s="53"/>
      <c r="LEZ1" s="53"/>
      <c r="LFA1" s="53"/>
      <c r="LFB1" s="53"/>
      <c r="LFC1" s="53"/>
      <c r="LFD1" s="53"/>
      <c r="LFE1" s="53"/>
      <c r="LFF1" s="53"/>
      <c r="LFG1" s="53"/>
      <c r="LFH1" s="53"/>
      <c r="LFI1" s="53"/>
      <c r="LFJ1" s="53"/>
      <c r="LFK1" s="53"/>
      <c r="LFL1" s="53"/>
      <c r="LFM1" s="53"/>
      <c r="LFN1" s="53"/>
      <c r="LFO1" s="53"/>
      <c r="LFP1" s="53"/>
      <c r="LFQ1" s="53"/>
      <c r="LFR1" s="53"/>
      <c r="LFS1" s="53"/>
      <c r="LFT1" s="53"/>
      <c r="LFU1" s="53"/>
      <c r="LFV1" s="53"/>
      <c r="LFW1" s="53"/>
      <c r="LFX1" s="53"/>
      <c r="LFY1" s="53"/>
      <c r="LFZ1" s="53"/>
      <c r="LGA1" s="53"/>
      <c r="LGB1" s="53"/>
      <c r="LGC1" s="53"/>
      <c r="LGD1" s="53"/>
      <c r="LGE1" s="53"/>
      <c r="LGF1" s="53"/>
      <c r="LGG1" s="53"/>
      <c r="LGH1" s="53"/>
      <c r="LGI1" s="53"/>
      <c r="LGJ1" s="53"/>
      <c r="LGK1" s="53"/>
      <c r="LGL1" s="53"/>
      <c r="LGM1" s="53"/>
      <c r="LGN1" s="53"/>
      <c r="LGO1" s="53"/>
      <c r="LGP1" s="53"/>
      <c r="LGQ1" s="53"/>
      <c r="LGR1" s="53"/>
      <c r="LGS1" s="53"/>
      <c r="LGT1" s="53"/>
      <c r="LGU1" s="53"/>
      <c r="LGV1" s="53"/>
      <c r="LGW1" s="53"/>
      <c r="LGX1" s="53"/>
      <c r="LGY1" s="53"/>
      <c r="LGZ1" s="53"/>
      <c r="LHA1" s="53"/>
      <c r="LHB1" s="53"/>
      <c r="LHC1" s="53"/>
      <c r="LHD1" s="53"/>
      <c r="LHE1" s="53"/>
      <c r="LHF1" s="53"/>
      <c r="LHG1" s="53"/>
      <c r="LHH1" s="53"/>
      <c r="LHI1" s="53"/>
      <c r="LHJ1" s="53"/>
      <c r="LHK1" s="53"/>
      <c r="LHL1" s="53"/>
      <c r="LHM1" s="53"/>
      <c r="LHN1" s="53"/>
      <c r="LHO1" s="53"/>
      <c r="LHP1" s="53"/>
      <c r="LHQ1" s="53"/>
      <c r="LHR1" s="53"/>
      <c r="LHS1" s="53"/>
      <c r="LHT1" s="53"/>
      <c r="LHU1" s="53"/>
      <c r="LHV1" s="53"/>
      <c r="LHW1" s="53"/>
      <c r="LHX1" s="53"/>
      <c r="LHY1" s="53"/>
      <c r="LHZ1" s="53"/>
      <c r="LIA1" s="53"/>
      <c r="LIB1" s="53"/>
      <c r="LIC1" s="53"/>
      <c r="LID1" s="53"/>
      <c r="LIE1" s="53"/>
      <c r="LIF1" s="53"/>
      <c r="LIG1" s="53"/>
      <c r="LIH1" s="53"/>
      <c r="LII1" s="53"/>
      <c r="LIJ1" s="53"/>
      <c r="LIK1" s="53"/>
      <c r="LIL1" s="53"/>
      <c r="LIM1" s="53"/>
      <c r="LIN1" s="53"/>
      <c r="LIO1" s="53"/>
      <c r="LIP1" s="53"/>
      <c r="LIQ1" s="53"/>
      <c r="LIR1" s="53"/>
      <c r="LIS1" s="53"/>
      <c r="LIT1" s="53"/>
      <c r="LIU1" s="53"/>
      <c r="LIV1" s="53"/>
      <c r="LIW1" s="53"/>
      <c r="LIX1" s="53"/>
      <c r="LIY1" s="53"/>
      <c r="LIZ1" s="53"/>
      <c r="LJA1" s="53"/>
      <c r="LJB1" s="53"/>
      <c r="LJC1" s="53"/>
      <c r="LJD1" s="53"/>
      <c r="LJE1" s="53"/>
      <c r="LJF1" s="53"/>
      <c r="LJG1" s="53"/>
      <c r="LJH1" s="53"/>
      <c r="LJI1" s="53"/>
      <c r="LJJ1" s="53"/>
      <c r="LJK1" s="53"/>
      <c r="LJL1" s="53"/>
      <c r="LJM1" s="53"/>
      <c r="LJN1" s="53"/>
      <c r="LJO1" s="53"/>
      <c r="LJP1" s="53"/>
      <c r="LJQ1" s="53"/>
      <c r="LJR1" s="53"/>
      <c r="LJS1" s="53"/>
      <c r="LJT1" s="53"/>
      <c r="LJU1" s="53"/>
      <c r="LJV1" s="53"/>
      <c r="LJW1" s="53"/>
      <c r="LJX1" s="53"/>
      <c r="LJY1" s="53"/>
      <c r="LJZ1" s="53"/>
      <c r="LKA1" s="53"/>
      <c r="LKB1" s="53"/>
      <c r="LKC1" s="53"/>
      <c r="LKD1" s="53"/>
      <c r="LKE1" s="53"/>
      <c r="LKF1" s="53"/>
      <c r="LKG1" s="53"/>
      <c r="LKH1" s="53"/>
      <c r="LKI1" s="53"/>
      <c r="LKJ1" s="53"/>
      <c r="LKK1" s="53"/>
      <c r="LKL1" s="53"/>
      <c r="LKM1" s="53"/>
      <c r="LKN1" s="53"/>
      <c r="LKO1" s="53"/>
      <c r="LKP1" s="53"/>
      <c r="LKQ1" s="53"/>
      <c r="LKR1" s="53"/>
      <c r="LKS1" s="53"/>
      <c r="LKT1" s="53"/>
      <c r="LKU1" s="53"/>
      <c r="LKV1" s="53"/>
      <c r="LKW1" s="53"/>
      <c r="LKX1" s="53"/>
      <c r="LKY1" s="53"/>
      <c r="LKZ1" s="53"/>
      <c r="LLA1" s="53"/>
      <c r="LLB1" s="53"/>
      <c r="LLC1" s="53"/>
      <c r="LLD1" s="53"/>
      <c r="LLE1" s="53"/>
      <c r="LLF1" s="53"/>
      <c r="LLG1" s="53"/>
      <c r="LLH1" s="53"/>
      <c r="LLI1" s="53"/>
      <c r="LLJ1" s="53"/>
      <c r="LLK1" s="53"/>
      <c r="LLL1" s="53"/>
      <c r="LLM1" s="53"/>
      <c r="LLN1" s="53"/>
      <c r="LLO1" s="53"/>
      <c r="LLP1" s="53"/>
      <c r="LLQ1" s="53"/>
      <c r="LLR1" s="53"/>
      <c r="LLS1" s="53"/>
      <c r="LLT1" s="53"/>
      <c r="LLU1" s="53"/>
      <c r="LLV1" s="53"/>
      <c r="LLW1" s="53"/>
      <c r="LLX1" s="53"/>
      <c r="LLY1" s="53"/>
      <c r="LLZ1" s="53"/>
      <c r="LMA1" s="53"/>
      <c r="LMB1" s="53"/>
      <c r="LMC1" s="53"/>
      <c r="LMD1" s="53"/>
      <c r="LME1" s="53"/>
      <c r="LMF1" s="53"/>
      <c r="LMG1" s="53"/>
      <c r="LMH1" s="53"/>
      <c r="LMI1" s="53"/>
      <c r="LMJ1" s="53"/>
      <c r="LMK1" s="53"/>
      <c r="LML1" s="53"/>
      <c r="LMM1" s="53"/>
      <c r="LMN1" s="53"/>
      <c r="LMO1" s="53"/>
      <c r="LMP1" s="53"/>
      <c r="LMQ1" s="53"/>
      <c r="LMR1" s="53"/>
      <c r="LMS1" s="53"/>
      <c r="LMT1" s="53"/>
      <c r="LMU1" s="53"/>
      <c r="LMV1" s="53"/>
      <c r="LMW1" s="53"/>
      <c r="LMX1" s="53"/>
      <c r="LMY1" s="53"/>
      <c r="LMZ1" s="53"/>
      <c r="LNA1" s="53"/>
      <c r="LNB1" s="53"/>
      <c r="LNC1" s="53"/>
      <c r="LND1" s="53"/>
      <c r="LNE1" s="53"/>
      <c r="LNF1" s="53"/>
      <c r="LNG1" s="53"/>
      <c r="LNH1" s="53"/>
      <c r="LNI1" s="53"/>
      <c r="LNJ1" s="53"/>
      <c r="LNK1" s="53"/>
      <c r="LNL1" s="53"/>
      <c r="LNM1" s="53"/>
      <c r="LNN1" s="53"/>
      <c r="LNO1" s="53"/>
      <c r="LNP1" s="53"/>
      <c r="LNQ1" s="53"/>
      <c r="LNR1" s="53"/>
      <c r="LNS1" s="53"/>
      <c r="LNT1" s="53"/>
      <c r="LNU1" s="53"/>
      <c r="LNV1" s="53"/>
      <c r="LNW1" s="53"/>
      <c r="LNX1" s="53"/>
      <c r="LNY1" s="53"/>
      <c r="LNZ1" s="53"/>
      <c r="LOA1" s="53"/>
      <c r="LOB1" s="53"/>
      <c r="LOC1" s="53"/>
      <c r="LOD1" s="53"/>
      <c r="LOE1" s="53"/>
      <c r="LOF1" s="53"/>
      <c r="LOG1" s="53"/>
      <c r="LOH1" s="53"/>
      <c r="LOI1" s="53"/>
      <c r="LOJ1" s="53"/>
      <c r="LOK1" s="53"/>
      <c r="LOL1" s="53"/>
      <c r="LOM1" s="53"/>
      <c r="LON1" s="53"/>
      <c r="LOO1" s="53"/>
      <c r="LOP1" s="53"/>
      <c r="LOQ1" s="53"/>
      <c r="LOR1" s="53"/>
      <c r="LOS1" s="53"/>
      <c r="LOT1" s="53"/>
      <c r="LOU1" s="53"/>
      <c r="LOV1" s="53"/>
      <c r="LOW1" s="53"/>
      <c r="LOX1" s="53"/>
      <c r="LOY1" s="53"/>
      <c r="LOZ1" s="53"/>
      <c r="LPA1" s="53"/>
      <c r="LPB1" s="53"/>
      <c r="LPC1" s="53"/>
      <c r="LPD1" s="53"/>
      <c r="LPE1" s="53"/>
      <c r="LPF1" s="53"/>
      <c r="LPG1" s="53"/>
      <c r="LPH1" s="53"/>
      <c r="LPI1" s="53"/>
      <c r="LPJ1" s="53"/>
      <c r="LPK1" s="53"/>
      <c r="LPL1" s="53"/>
      <c r="LPM1" s="53"/>
      <c r="LPN1" s="53"/>
      <c r="LPO1" s="53"/>
      <c r="LPP1" s="53"/>
      <c r="LPQ1" s="53"/>
      <c r="LPR1" s="53"/>
      <c r="LPS1" s="53"/>
      <c r="LPT1" s="53"/>
      <c r="LPU1" s="53"/>
      <c r="LPV1" s="53"/>
      <c r="LPW1" s="53"/>
      <c r="LPX1" s="53"/>
      <c r="LPY1" s="53"/>
      <c r="LPZ1" s="53"/>
      <c r="LQA1" s="53"/>
      <c r="LQB1" s="53"/>
      <c r="LQC1" s="53"/>
      <c r="LQD1" s="53"/>
      <c r="LQE1" s="53"/>
      <c r="LQF1" s="53"/>
      <c r="LQG1" s="53"/>
      <c r="LQH1" s="53"/>
      <c r="LQI1" s="53"/>
      <c r="LQJ1" s="53"/>
      <c r="LQK1" s="53"/>
      <c r="LQL1" s="53"/>
      <c r="LQM1" s="53"/>
      <c r="LQN1" s="53"/>
      <c r="LQO1" s="53"/>
      <c r="LQP1" s="53"/>
      <c r="LQQ1" s="53"/>
      <c r="LQR1" s="53"/>
      <c r="LQS1" s="53"/>
      <c r="LQT1" s="53"/>
      <c r="LQU1" s="53"/>
      <c r="LQV1" s="53"/>
      <c r="LQW1" s="53"/>
      <c r="LQX1" s="53"/>
      <c r="LQY1" s="53"/>
      <c r="LQZ1" s="53"/>
      <c r="LRA1" s="53"/>
      <c r="LRB1" s="53"/>
      <c r="LRC1" s="53"/>
      <c r="LRD1" s="53"/>
      <c r="LRE1" s="53"/>
      <c r="LRF1" s="53"/>
      <c r="LRG1" s="53"/>
      <c r="LRH1" s="53"/>
      <c r="LRI1" s="53"/>
      <c r="LRJ1" s="53"/>
      <c r="LRK1" s="53"/>
      <c r="LRL1" s="53"/>
      <c r="LRM1" s="53"/>
      <c r="LRN1" s="53"/>
      <c r="LRO1" s="53"/>
      <c r="LRP1" s="53"/>
      <c r="LRQ1" s="53"/>
      <c r="LRR1" s="53"/>
      <c r="LRS1" s="53"/>
      <c r="LRT1" s="53"/>
      <c r="LRU1" s="53"/>
      <c r="LRV1" s="53"/>
      <c r="LRW1" s="53"/>
      <c r="LRX1" s="53"/>
      <c r="LRY1" s="53"/>
      <c r="LRZ1" s="53"/>
      <c r="LSA1" s="53"/>
      <c r="LSB1" s="53"/>
      <c r="LSC1" s="53"/>
      <c r="LSD1" s="53"/>
      <c r="LSE1" s="53"/>
      <c r="LSF1" s="53"/>
      <c r="LSG1" s="53"/>
      <c r="LSH1" s="53"/>
      <c r="LSI1" s="53"/>
      <c r="LSJ1" s="53"/>
      <c r="LSK1" s="53"/>
      <c r="LSL1" s="53"/>
      <c r="LSM1" s="53"/>
      <c r="LSN1" s="53"/>
      <c r="LSO1" s="53"/>
      <c r="LSP1" s="53"/>
      <c r="LSQ1" s="53"/>
      <c r="LSR1" s="53"/>
      <c r="LSS1" s="53"/>
      <c r="LST1" s="53"/>
      <c r="LSU1" s="53"/>
      <c r="LSV1" s="53"/>
      <c r="LSW1" s="53"/>
      <c r="LSX1" s="53"/>
      <c r="LSY1" s="53"/>
      <c r="LSZ1" s="53"/>
      <c r="LTA1" s="53"/>
      <c r="LTB1" s="53"/>
      <c r="LTC1" s="53"/>
      <c r="LTD1" s="53"/>
      <c r="LTE1" s="53"/>
      <c r="LTF1" s="53"/>
      <c r="LTG1" s="53"/>
      <c r="LTH1" s="53"/>
      <c r="LTI1" s="53"/>
      <c r="LTJ1" s="53"/>
      <c r="LTK1" s="53"/>
      <c r="LTL1" s="53"/>
      <c r="LTM1" s="53"/>
      <c r="LTN1" s="53"/>
      <c r="LTO1" s="53"/>
      <c r="LTP1" s="53"/>
      <c r="LTQ1" s="53"/>
      <c r="LTR1" s="53"/>
      <c r="LTS1" s="53"/>
      <c r="LTT1" s="53"/>
      <c r="LTU1" s="53"/>
      <c r="LTV1" s="53"/>
      <c r="LTW1" s="53"/>
      <c r="LTX1" s="53"/>
      <c r="LTY1" s="53"/>
      <c r="LTZ1" s="53"/>
      <c r="LUA1" s="53"/>
      <c r="LUB1" s="53"/>
      <c r="LUC1" s="53"/>
      <c r="LUD1" s="53"/>
      <c r="LUE1" s="53"/>
      <c r="LUF1" s="53"/>
      <c r="LUG1" s="53"/>
      <c r="LUH1" s="53"/>
      <c r="LUI1" s="53"/>
      <c r="LUJ1" s="53"/>
      <c r="LUK1" s="53"/>
      <c r="LUL1" s="53"/>
      <c r="LUM1" s="53"/>
      <c r="LUN1" s="53"/>
      <c r="LUO1" s="53"/>
      <c r="LUP1" s="53"/>
      <c r="LUQ1" s="53"/>
      <c r="LUR1" s="53"/>
      <c r="LUS1" s="53"/>
      <c r="LUT1" s="53"/>
      <c r="LUU1" s="53"/>
      <c r="LUV1" s="53"/>
      <c r="LUW1" s="53"/>
      <c r="LUX1" s="53"/>
      <c r="LUY1" s="53"/>
      <c r="LUZ1" s="53"/>
      <c r="LVA1" s="53"/>
      <c r="LVB1" s="53"/>
      <c r="LVC1" s="53"/>
      <c r="LVD1" s="53"/>
      <c r="LVE1" s="53"/>
      <c r="LVF1" s="53"/>
      <c r="LVG1" s="53"/>
      <c r="LVH1" s="53"/>
      <c r="LVI1" s="53"/>
      <c r="LVJ1" s="53"/>
      <c r="LVK1" s="53"/>
      <c r="LVL1" s="53"/>
      <c r="LVM1" s="53"/>
      <c r="LVN1" s="53"/>
      <c r="LVO1" s="53"/>
      <c r="LVP1" s="53"/>
      <c r="LVQ1" s="53"/>
      <c r="LVR1" s="53"/>
      <c r="LVS1" s="53"/>
      <c r="LVT1" s="53"/>
      <c r="LVU1" s="53"/>
      <c r="LVV1" s="53"/>
      <c r="LVW1" s="53"/>
      <c r="LVX1" s="53"/>
      <c r="LVY1" s="53"/>
      <c r="LVZ1" s="53"/>
      <c r="LWA1" s="53"/>
      <c r="LWB1" s="53"/>
      <c r="LWC1" s="53"/>
      <c r="LWD1" s="53"/>
      <c r="LWE1" s="53"/>
      <c r="LWF1" s="53"/>
      <c r="LWG1" s="53"/>
      <c r="LWH1" s="53"/>
      <c r="LWI1" s="53"/>
      <c r="LWJ1" s="53"/>
      <c r="LWK1" s="53"/>
      <c r="LWL1" s="53"/>
      <c r="LWM1" s="53"/>
      <c r="LWN1" s="53"/>
      <c r="LWO1" s="53"/>
      <c r="LWP1" s="53"/>
      <c r="LWQ1" s="53"/>
      <c r="LWR1" s="53"/>
      <c r="LWS1" s="53"/>
      <c r="LWT1" s="53"/>
      <c r="LWU1" s="53"/>
      <c r="LWV1" s="53"/>
      <c r="LWW1" s="53"/>
      <c r="LWX1" s="53"/>
      <c r="LWY1" s="53"/>
      <c r="LWZ1" s="53"/>
      <c r="LXA1" s="53"/>
      <c r="LXB1" s="53"/>
      <c r="LXC1" s="53"/>
      <c r="LXD1" s="53"/>
      <c r="LXE1" s="53"/>
      <c r="LXF1" s="53"/>
      <c r="LXG1" s="53"/>
      <c r="LXH1" s="53"/>
      <c r="LXI1" s="53"/>
      <c r="LXJ1" s="53"/>
      <c r="LXK1" s="53"/>
      <c r="LXL1" s="53"/>
      <c r="LXM1" s="53"/>
      <c r="LXN1" s="53"/>
      <c r="LXO1" s="53"/>
      <c r="LXP1" s="53"/>
      <c r="LXQ1" s="53"/>
      <c r="LXR1" s="53"/>
      <c r="LXS1" s="53"/>
      <c r="LXT1" s="53"/>
      <c r="LXU1" s="53"/>
      <c r="LXV1" s="53"/>
      <c r="LXW1" s="53"/>
      <c r="LXX1" s="53"/>
      <c r="LXY1" s="53"/>
      <c r="LXZ1" s="53"/>
      <c r="LYA1" s="53"/>
      <c r="LYB1" s="53"/>
      <c r="LYC1" s="53"/>
      <c r="LYD1" s="53"/>
      <c r="LYE1" s="53"/>
      <c r="LYF1" s="53"/>
      <c r="LYG1" s="53"/>
      <c r="LYH1" s="53"/>
      <c r="LYI1" s="53"/>
      <c r="LYJ1" s="53"/>
      <c r="LYK1" s="53"/>
      <c r="LYL1" s="53"/>
      <c r="LYM1" s="53"/>
      <c r="LYN1" s="53"/>
      <c r="LYO1" s="53"/>
      <c r="LYP1" s="53"/>
      <c r="LYQ1" s="53"/>
      <c r="LYR1" s="53"/>
      <c r="LYS1" s="53"/>
      <c r="LYT1" s="53"/>
      <c r="LYU1" s="53"/>
      <c r="LYV1" s="53"/>
      <c r="LYW1" s="53"/>
      <c r="LYX1" s="53"/>
      <c r="LYY1" s="53"/>
      <c r="LYZ1" s="53"/>
      <c r="LZA1" s="53"/>
      <c r="LZB1" s="53"/>
      <c r="LZC1" s="53"/>
      <c r="LZD1" s="53"/>
      <c r="LZE1" s="53"/>
      <c r="LZF1" s="53"/>
      <c r="LZG1" s="53"/>
      <c r="LZH1" s="53"/>
      <c r="LZI1" s="53"/>
      <c r="LZJ1" s="53"/>
      <c r="LZK1" s="53"/>
      <c r="LZL1" s="53"/>
      <c r="LZM1" s="53"/>
      <c r="LZN1" s="53"/>
      <c r="LZO1" s="53"/>
      <c r="LZP1" s="53"/>
      <c r="LZQ1" s="53"/>
      <c r="LZR1" s="53"/>
      <c r="LZS1" s="53"/>
      <c r="LZT1" s="53"/>
      <c r="LZU1" s="53"/>
      <c r="LZV1" s="53"/>
      <c r="LZW1" s="53"/>
      <c r="LZX1" s="53"/>
      <c r="LZY1" s="53"/>
      <c r="LZZ1" s="53"/>
      <c r="MAA1" s="53"/>
      <c r="MAB1" s="53"/>
      <c r="MAC1" s="53"/>
      <c r="MAD1" s="53"/>
      <c r="MAE1" s="53"/>
      <c r="MAF1" s="53"/>
      <c r="MAG1" s="53"/>
      <c r="MAH1" s="53"/>
      <c r="MAI1" s="53"/>
      <c r="MAJ1" s="53"/>
      <c r="MAK1" s="53"/>
      <c r="MAL1" s="53"/>
      <c r="MAM1" s="53"/>
      <c r="MAN1" s="53"/>
      <c r="MAO1" s="53"/>
      <c r="MAP1" s="53"/>
      <c r="MAQ1" s="53"/>
      <c r="MAR1" s="53"/>
      <c r="MAS1" s="53"/>
      <c r="MAT1" s="53"/>
      <c r="MAU1" s="53"/>
      <c r="MAV1" s="53"/>
      <c r="MAW1" s="53"/>
      <c r="MAX1" s="53"/>
      <c r="MAY1" s="53"/>
      <c r="MAZ1" s="53"/>
      <c r="MBA1" s="53"/>
      <c r="MBB1" s="53"/>
      <c r="MBC1" s="53"/>
      <c r="MBD1" s="53"/>
      <c r="MBE1" s="53"/>
      <c r="MBF1" s="53"/>
      <c r="MBG1" s="53"/>
      <c r="MBH1" s="53"/>
      <c r="MBI1" s="53"/>
      <c r="MBJ1" s="53"/>
      <c r="MBK1" s="53"/>
      <c r="MBL1" s="53"/>
      <c r="MBM1" s="53"/>
      <c r="MBN1" s="53"/>
      <c r="MBO1" s="53"/>
      <c r="MBP1" s="53"/>
      <c r="MBQ1" s="53"/>
      <c r="MBR1" s="53"/>
      <c r="MBS1" s="53"/>
      <c r="MBT1" s="53"/>
      <c r="MBU1" s="53"/>
      <c r="MBV1" s="53"/>
      <c r="MBW1" s="53"/>
      <c r="MBX1" s="53"/>
      <c r="MBY1" s="53"/>
      <c r="MBZ1" s="53"/>
      <c r="MCA1" s="53"/>
      <c r="MCB1" s="53"/>
      <c r="MCC1" s="53"/>
      <c r="MCD1" s="53"/>
      <c r="MCE1" s="53"/>
      <c r="MCF1" s="53"/>
      <c r="MCG1" s="53"/>
      <c r="MCH1" s="53"/>
      <c r="MCI1" s="53"/>
      <c r="MCJ1" s="53"/>
      <c r="MCK1" s="53"/>
      <c r="MCL1" s="53"/>
      <c r="MCM1" s="53"/>
      <c r="MCN1" s="53"/>
      <c r="MCO1" s="53"/>
      <c r="MCP1" s="53"/>
      <c r="MCQ1" s="53"/>
      <c r="MCR1" s="53"/>
      <c r="MCS1" s="53"/>
      <c r="MCT1" s="53"/>
      <c r="MCU1" s="53"/>
      <c r="MCV1" s="53"/>
      <c r="MCW1" s="53"/>
      <c r="MCX1" s="53"/>
      <c r="MCY1" s="53"/>
      <c r="MCZ1" s="53"/>
      <c r="MDA1" s="53"/>
      <c r="MDB1" s="53"/>
      <c r="MDC1" s="53"/>
      <c r="MDD1" s="53"/>
      <c r="MDE1" s="53"/>
      <c r="MDF1" s="53"/>
      <c r="MDG1" s="53"/>
      <c r="MDH1" s="53"/>
      <c r="MDI1" s="53"/>
      <c r="MDJ1" s="53"/>
      <c r="MDK1" s="53"/>
      <c r="MDL1" s="53"/>
      <c r="MDM1" s="53"/>
      <c r="MDN1" s="53"/>
      <c r="MDO1" s="53"/>
      <c r="MDP1" s="53"/>
      <c r="MDQ1" s="53"/>
      <c r="MDR1" s="53"/>
      <c r="MDS1" s="53"/>
      <c r="MDT1" s="53"/>
      <c r="MDU1" s="53"/>
      <c r="MDV1" s="53"/>
      <c r="MDW1" s="53"/>
      <c r="MDX1" s="53"/>
      <c r="MDY1" s="53"/>
      <c r="MDZ1" s="53"/>
      <c r="MEA1" s="53"/>
      <c r="MEB1" s="53"/>
      <c r="MEC1" s="53"/>
      <c r="MED1" s="53"/>
      <c r="MEE1" s="53"/>
      <c r="MEF1" s="53"/>
      <c r="MEG1" s="53"/>
      <c r="MEH1" s="53"/>
      <c r="MEI1" s="53"/>
      <c r="MEJ1" s="53"/>
      <c r="MEK1" s="53"/>
      <c r="MEL1" s="53"/>
      <c r="MEM1" s="53"/>
      <c r="MEN1" s="53"/>
      <c r="MEO1" s="53"/>
      <c r="MEP1" s="53"/>
      <c r="MEQ1" s="53"/>
      <c r="MER1" s="53"/>
      <c r="MES1" s="53"/>
      <c r="MET1" s="53"/>
      <c r="MEU1" s="53"/>
      <c r="MEV1" s="53"/>
      <c r="MEW1" s="53"/>
      <c r="MEX1" s="53"/>
      <c r="MEY1" s="53"/>
      <c r="MEZ1" s="53"/>
      <c r="MFA1" s="53"/>
      <c r="MFB1" s="53"/>
      <c r="MFC1" s="53"/>
      <c r="MFD1" s="53"/>
      <c r="MFE1" s="53"/>
      <c r="MFF1" s="53"/>
      <c r="MFG1" s="53"/>
      <c r="MFH1" s="53"/>
      <c r="MFI1" s="53"/>
      <c r="MFJ1" s="53"/>
      <c r="MFK1" s="53"/>
      <c r="MFL1" s="53"/>
      <c r="MFM1" s="53"/>
      <c r="MFN1" s="53"/>
      <c r="MFO1" s="53"/>
      <c r="MFP1" s="53"/>
      <c r="MFQ1" s="53"/>
      <c r="MFR1" s="53"/>
      <c r="MFS1" s="53"/>
      <c r="MFT1" s="53"/>
      <c r="MFU1" s="53"/>
      <c r="MFV1" s="53"/>
      <c r="MFW1" s="53"/>
      <c r="MFX1" s="53"/>
      <c r="MFY1" s="53"/>
      <c r="MFZ1" s="53"/>
      <c r="MGA1" s="53"/>
      <c r="MGB1" s="53"/>
      <c r="MGC1" s="53"/>
      <c r="MGD1" s="53"/>
      <c r="MGE1" s="53"/>
      <c r="MGF1" s="53"/>
      <c r="MGG1" s="53"/>
      <c r="MGH1" s="53"/>
      <c r="MGI1" s="53"/>
      <c r="MGJ1" s="53"/>
      <c r="MGK1" s="53"/>
      <c r="MGL1" s="53"/>
      <c r="MGM1" s="53"/>
      <c r="MGN1" s="53"/>
      <c r="MGO1" s="53"/>
      <c r="MGP1" s="53"/>
      <c r="MGQ1" s="53"/>
      <c r="MGR1" s="53"/>
      <c r="MGS1" s="53"/>
      <c r="MGT1" s="53"/>
      <c r="MGU1" s="53"/>
      <c r="MGV1" s="53"/>
      <c r="MGW1" s="53"/>
      <c r="MGX1" s="53"/>
      <c r="MGY1" s="53"/>
      <c r="MGZ1" s="53"/>
      <c r="MHA1" s="53"/>
      <c r="MHB1" s="53"/>
      <c r="MHC1" s="53"/>
      <c r="MHD1" s="53"/>
      <c r="MHE1" s="53"/>
      <c r="MHF1" s="53"/>
      <c r="MHG1" s="53"/>
      <c r="MHH1" s="53"/>
      <c r="MHI1" s="53"/>
      <c r="MHJ1" s="53"/>
      <c r="MHK1" s="53"/>
      <c r="MHL1" s="53"/>
      <c r="MHM1" s="53"/>
      <c r="MHN1" s="53"/>
      <c r="MHO1" s="53"/>
      <c r="MHP1" s="53"/>
      <c r="MHQ1" s="53"/>
      <c r="MHR1" s="53"/>
      <c r="MHS1" s="53"/>
      <c r="MHT1" s="53"/>
      <c r="MHU1" s="53"/>
      <c r="MHV1" s="53"/>
      <c r="MHW1" s="53"/>
      <c r="MHX1" s="53"/>
      <c r="MHY1" s="53"/>
      <c r="MHZ1" s="53"/>
      <c r="MIA1" s="53"/>
      <c r="MIB1" s="53"/>
      <c r="MIC1" s="53"/>
      <c r="MID1" s="53"/>
      <c r="MIE1" s="53"/>
      <c r="MIF1" s="53"/>
      <c r="MIG1" s="53"/>
      <c r="MIH1" s="53"/>
      <c r="MII1" s="53"/>
      <c r="MIJ1" s="53"/>
      <c r="MIK1" s="53"/>
      <c r="MIL1" s="53"/>
      <c r="MIM1" s="53"/>
      <c r="MIN1" s="53"/>
      <c r="MIO1" s="53"/>
      <c r="MIP1" s="53"/>
      <c r="MIQ1" s="53"/>
      <c r="MIR1" s="53"/>
      <c r="MIS1" s="53"/>
      <c r="MIT1" s="53"/>
      <c r="MIU1" s="53"/>
      <c r="MIV1" s="53"/>
      <c r="MIW1" s="53"/>
      <c r="MIX1" s="53"/>
      <c r="MIY1" s="53"/>
      <c r="MIZ1" s="53"/>
      <c r="MJA1" s="53"/>
      <c r="MJB1" s="53"/>
      <c r="MJC1" s="53"/>
      <c r="MJD1" s="53"/>
      <c r="MJE1" s="53"/>
      <c r="MJF1" s="53"/>
      <c r="MJG1" s="53"/>
      <c r="MJH1" s="53"/>
      <c r="MJI1" s="53"/>
      <c r="MJJ1" s="53"/>
      <c r="MJK1" s="53"/>
      <c r="MJL1" s="53"/>
      <c r="MJM1" s="53"/>
      <c r="MJN1" s="53"/>
      <c r="MJO1" s="53"/>
      <c r="MJP1" s="53"/>
      <c r="MJQ1" s="53"/>
      <c r="MJR1" s="53"/>
      <c r="MJS1" s="53"/>
      <c r="MJT1" s="53"/>
      <c r="MJU1" s="53"/>
      <c r="MJV1" s="53"/>
      <c r="MJW1" s="53"/>
      <c r="MJX1" s="53"/>
      <c r="MJY1" s="53"/>
      <c r="MJZ1" s="53"/>
      <c r="MKA1" s="53"/>
      <c r="MKB1" s="53"/>
      <c r="MKC1" s="53"/>
      <c r="MKD1" s="53"/>
      <c r="MKE1" s="53"/>
      <c r="MKF1" s="53"/>
      <c r="MKG1" s="53"/>
      <c r="MKH1" s="53"/>
      <c r="MKI1" s="53"/>
      <c r="MKJ1" s="53"/>
      <c r="MKK1" s="53"/>
      <c r="MKL1" s="53"/>
      <c r="MKM1" s="53"/>
      <c r="MKN1" s="53"/>
      <c r="MKO1" s="53"/>
      <c r="MKP1" s="53"/>
      <c r="MKQ1" s="53"/>
      <c r="MKR1" s="53"/>
      <c r="MKS1" s="53"/>
      <c r="MKT1" s="53"/>
      <c r="MKU1" s="53"/>
      <c r="MKV1" s="53"/>
      <c r="MKW1" s="53"/>
      <c r="MKX1" s="53"/>
      <c r="MKY1" s="53"/>
      <c r="MKZ1" s="53"/>
      <c r="MLA1" s="53"/>
      <c r="MLB1" s="53"/>
      <c r="MLC1" s="53"/>
      <c r="MLD1" s="53"/>
      <c r="MLE1" s="53"/>
      <c r="MLF1" s="53"/>
      <c r="MLG1" s="53"/>
      <c r="MLH1" s="53"/>
      <c r="MLI1" s="53"/>
      <c r="MLJ1" s="53"/>
      <c r="MLK1" s="53"/>
      <c r="MLL1" s="53"/>
      <c r="MLM1" s="53"/>
      <c r="MLN1" s="53"/>
      <c r="MLO1" s="53"/>
      <c r="MLP1" s="53"/>
      <c r="MLQ1" s="53"/>
      <c r="MLR1" s="53"/>
      <c r="MLS1" s="53"/>
      <c r="MLT1" s="53"/>
      <c r="MLU1" s="53"/>
      <c r="MLV1" s="53"/>
      <c r="MLW1" s="53"/>
      <c r="MLX1" s="53"/>
      <c r="MLY1" s="53"/>
      <c r="MLZ1" s="53"/>
      <c r="MMA1" s="53"/>
      <c r="MMB1" s="53"/>
      <c r="MMC1" s="53"/>
      <c r="MMD1" s="53"/>
      <c r="MME1" s="53"/>
      <c r="MMF1" s="53"/>
      <c r="MMG1" s="53"/>
      <c r="MMH1" s="53"/>
      <c r="MMI1" s="53"/>
      <c r="MMJ1" s="53"/>
      <c r="MMK1" s="53"/>
      <c r="MML1" s="53"/>
      <c r="MMM1" s="53"/>
      <c r="MMN1" s="53"/>
      <c r="MMO1" s="53"/>
      <c r="MMP1" s="53"/>
      <c r="MMQ1" s="53"/>
      <c r="MMR1" s="53"/>
      <c r="MMS1" s="53"/>
      <c r="MMT1" s="53"/>
      <c r="MMU1" s="53"/>
      <c r="MMV1" s="53"/>
      <c r="MMW1" s="53"/>
      <c r="MMX1" s="53"/>
      <c r="MMY1" s="53"/>
      <c r="MMZ1" s="53"/>
      <c r="MNA1" s="53"/>
      <c r="MNB1" s="53"/>
      <c r="MNC1" s="53"/>
      <c r="MND1" s="53"/>
      <c r="MNE1" s="53"/>
      <c r="MNF1" s="53"/>
      <c r="MNG1" s="53"/>
      <c r="MNH1" s="53"/>
      <c r="MNI1" s="53"/>
      <c r="MNJ1" s="53"/>
      <c r="MNK1" s="53"/>
      <c r="MNL1" s="53"/>
      <c r="MNM1" s="53"/>
      <c r="MNN1" s="53"/>
      <c r="MNO1" s="53"/>
      <c r="MNP1" s="53"/>
      <c r="MNQ1" s="53"/>
      <c r="MNR1" s="53"/>
      <c r="MNS1" s="53"/>
      <c r="MNT1" s="53"/>
      <c r="MNU1" s="53"/>
      <c r="MNV1" s="53"/>
      <c r="MNW1" s="53"/>
      <c r="MNX1" s="53"/>
      <c r="MNY1" s="53"/>
      <c r="MNZ1" s="53"/>
      <c r="MOA1" s="53"/>
      <c r="MOB1" s="53"/>
      <c r="MOC1" s="53"/>
      <c r="MOD1" s="53"/>
      <c r="MOE1" s="53"/>
      <c r="MOF1" s="53"/>
      <c r="MOG1" s="53"/>
      <c r="MOH1" s="53"/>
      <c r="MOI1" s="53"/>
      <c r="MOJ1" s="53"/>
      <c r="MOK1" s="53"/>
      <c r="MOL1" s="53"/>
      <c r="MOM1" s="53"/>
      <c r="MON1" s="53"/>
      <c r="MOO1" s="53"/>
      <c r="MOP1" s="53"/>
      <c r="MOQ1" s="53"/>
      <c r="MOR1" s="53"/>
      <c r="MOS1" s="53"/>
      <c r="MOT1" s="53"/>
      <c r="MOU1" s="53"/>
      <c r="MOV1" s="53"/>
      <c r="MOW1" s="53"/>
      <c r="MOX1" s="53"/>
      <c r="MOY1" s="53"/>
      <c r="MOZ1" s="53"/>
      <c r="MPA1" s="53"/>
      <c r="MPB1" s="53"/>
      <c r="MPC1" s="53"/>
      <c r="MPD1" s="53"/>
      <c r="MPE1" s="53"/>
      <c r="MPF1" s="53"/>
      <c r="MPG1" s="53"/>
      <c r="MPH1" s="53"/>
      <c r="MPI1" s="53"/>
      <c r="MPJ1" s="53"/>
      <c r="MPK1" s="53"/>
      <c r="MPL1" s="53"/>
      <c r="MPM1" s="53"/>
      <c r="MPN1" s="53"/>
      <c r="MPO1" s="53"/>
      <c r="MPP1" s="53"/>
      <c r="MPQ1" s="53"/>
      <c r="MPR1" s="53"/>
      <c r="MPS1" s="53"/>
      <c r="MPT1" s="53"/>
      <c r="MPU1" s="53"/>
      <c r="MPV1" s="53"/>
      <c r="MPW1" s="53"/>
      <c r="MPX1" s="53"/>
      <c r="MPY1" s="53"/>
      <c r="MPZ1" s="53"/>
      <c r="MQA1" s="53"/>
      <c r="MQB1" s="53"/>
      <c r="MQC1" s="53"/>
      <c r="MQD1" s="53"/>
      <c r="MQE1" s="53"/>
      <c r="MQF1" s="53"/>
      <c r="MQG1" s="53"/>
      <c r="MQH1" s="53"/>
      <c r="MQI1" s="53"/>
      <c r="MQJ1" s="53"/>
      <c r="MQK1" s="53"/>
      <c r="MQL1" s="53"/>
      <c r="MQM1" s="53"/>
      <c r="MQN1" s="53"/>
      <c r="MQO1" s="53"/>
      <c r="MQP1" s="53"/>
      <c r="MQQ1" s="53"/>
      <c r="MQR1" s="53"/>
      <c r="MQS1" s="53"/>
      <c r="MQT1" s="53"/>
      <c r="MQU1" s="53"/>
      <c r="MQV1" s="53"/>
      <c r="MQW1" s="53"/>
      <c r="MQX1" s="53"/>
      <c r="MQY1" s="53"/>
      <c r="MQZ1" s="53"/>
      <c r="MRA1" s="53"/>
      <c r="MRB1" s="53"/>
      <c r="MRC1" s="53"/>
      <c r="MRD1" s="53"/>
      <c r="MRE1" s="53"/>
      <c r="MRF1" s="53"/>
      <c r="MRG1" s="53"/>
      <c r="MRH1" s="53"/>
      <c r="MRI1" s="53"/>
      <c r="MRJ1" s="53"/>
      <c r="MRK1" s="53"/>
      <c r="MRL1" s="53"/>
      <c r="MRM1" s="53"/>
      <c r="MRN1" s="53"/>
      <c r="MRO1" s="53"/>
      <c r="MRP1" s="53"/>
      <c r="MRQ1" s="53"/>
      <c r="MRR1" s="53"/>
      <c r="MRS1" s="53"/>
      <c r="MRT1" s="53"/>
      <c r="MRU1" s="53"/>
      <c r="MRV1" s="53"/>
      <c r="MRW1" s="53"/>
      <c r="MRX1" s="53"/>
      <c r="MRY1" s="53"/>
      <c r="MRZ1" s="53"/>
      <c r="MSA1" s="53"/>
      <c r="MSB1" s="53"/>
      <c r="MSC1" s="53"/>
      <c r="MSD1" s="53"/>
      <c r="MSE1" s="53"/>
      <c r="MSF1" s="53"/>
      <c r="MSG1" s="53"/>
      <c r="MSH1" s="53"/>
      <c r="MSI1" s="53"/>
      <c r="MSJ1" s="53"/>
      <c r="MSK1" s="53"/>
      <c r="MSL1" s="53"/>
      <c r="MSM1" s="53"/>
      <c r="MSN1" s="53"/>
      <c r="MSO1" s="53"/>
      <c r="MSP1" s="53"/>
      <c r="MSQ1" s="53"/>
      <c r="MSR1" s="53"/>
      <c r="MSS1" s="53"/>
      <c r="MST1" s="53"/>
      <c r="MSU1" s="53"/>
      <c r="MSV1" s="53"/>
      <c r="MSW1" s="53"/>
      <c r="MSX1" s="53"/>
      <c r="MSY1" s="53"/>
      <c r="MSZ1" s="53"/>
      <c r="MTA1" s="53"/>
      <c r="MTB1" s="53"/>
      <c r="MTC1" s="53"/>
      <c r="MTD1" s="53"/>
      <c r="MTE1" s="53"/>
      <c r="MTF1" s="53"/>
      <c r="MTG1" s="53"/>
      <c r="MTH1" s="53"/>
      <c r="MTI1" s="53"/>
      <c r="MTJ1" s="53"/>
      <c r="MTK1" s="53"/>
      <c r="MTL1" s="53"/>
      <c r="MTM1" s="53"/>
      <c r="MTN1" s="53"/>
      <c r="MTO1" s="53"/>
      <c r="MTP1" s="53"/>
      <c r="MTQ1" s="53"/>
      <c r="MTR1" s="53"/>
      <c r="MTS1" s="53"/>
      <c r="MTT1" s="53"/>
      <c r="MTU1" s="53"/>
      <c r="MTV1" s="53"/>
      <c r="MTW1" s="53"/>
      <c r="MTX1" s="53"/>
      <c r="MTY1" s="53"/>
      <c r="MTZ1" s="53"/>
      <c r="MUA1" s="53"/>
      <c r="MUB1" s="53"/>
      <c r="MUC1" s="53"/>
      <c r="MUD1" s="53"/>
      <c r="MUE1" s="53"/>
      <c r="MUF1" s="53"/>
      <c r="MUG1" s="53"/>
      <c r="MUH1" s="53"/>
      <c r="MUI1" s="53"/>
      <c r="MUJ1" s="53"/>
      <c r="MUK1" s="53"/>
      <c r="MUL1" s="53"/>
      <c r="MUM1" s="53"/>
      <c r="MUN1" s="53"/>
      <c r="MUO1" s="53"/>
      <c r="MUP1" s="53"/>
      <c r="MUQ1" s="53"/>
      <c r="MUR1" s="53"/>
      <c r="MUS1" s="53"/>
      <c r="MUT1" s="53"/>
      <c r="MUU1" s="53"/>
      <c r="MUV1" s="53"/>
      <c r="MUW1" s="53"/>
      <c r="MUX1" s="53"/>
      <c r="MUY1" s="53"/>
      <c r="MUZ1" s="53"/>
      <c r="MVA1" s="53"/>
      <c r="MVB1" s="53"/>
      <c r="MVC1" s="53"/>
      <c r="MVD1" s="53"/>
      <c r="MVE1" s="53"/>
      <c r="MVF1" s="53"/>
      <c r="MVG1" s="53"/>
      <c r="MVH1" s="53"/>
      <c r="MVI1" s="53"/>
      <c r="MVJ1" s="53"/>
      <c r="MVK1" s="53"/>
      <c r="MVL1" s="53"/>
      <c r="MVM1" s="53"/>
      <c r="MVN1" s="53"/>
      <c r="MVO1" s="53"/>
      <c r="MVP1" s="53"/>
      <c r="MVQ1" s="53"/>
      <c r="MVR1" s="53"/>
      <c r="MVS1" s="53"/>
      <c r="MVT1" s="53"/>
      <c r="MVU1" s="53"/>
      <c r="MVV1" s="53"/>
      <c r="MVW1" s="53"/>
      <c r="MVX1" s="53"/>
      <c r="MVY1" s="53"/>
      <c r="MVZ1" s="53"/>
      <c r="MWA1" s="53"/>
      <c r="MWB1" s="53"/>
      <c r="MWC1" s="53"/>
      <c r="MWD1" s="53"/>
      <c r="MWE1" s="53"/>
      <c r="MWF1" s="53"/>
      <c r="MWG1" s="53"/>
      <c r="MWH1" s="53"/>
      <c r="MWI1" s="53"/>
      <c r="MWJ1" s="53"/>
      <c r="MWK1" s="53"/>
      <c r="MWL1" s="53"/>
      <c r="MWM1" s="53"/>
      <c r="MWN1" s="53"/>
      <c r="MWO1" s="53"/>
      <c r="MWP1" s="53"/>
      <c r="MWQ1" s="53"/>
      <c r="MWR1" s="53"/>
      <c r="MWS1" s="53"/>
      <c r="MWT1" s="53"/>
      <c r="MWU1" s="53"/>
      <c r="MWV1" s="53"/>
      <c r="MWW1" s="53"/>
      <c r="MWX1" s="53"/>
      <c r="MWY1" s="53"/>
      <c r="MWZ1" s="53"/>
      <c r="MXA1" s="53"/>
      <c r="MXB1" s="53"/>
      <c r="MXC1" s="53"/>
      <c r="MXD1" s="53"/>
      <c r="MXE1" s="53"/>
      <c r="MXF1" s="53"/>
      <c r="MXG1" s="53"/>
      <c r="MXH1" s="53"/>
      <c r="MXI1" s="53"/>
      <c r="MXJ1" s="53"/>
      <c r="MXK1" s="53"/>
      <c r="MXL1" s="53"/>
      <c r="MXM1" s="53"/>
      <c r="MXN1" s="53"/>
      <c r="MXO1" s="53"/>
      <c r="MXP1" s="53"/>
      <c r="MXQ1" s="53"/>
      <c r="MXR1" s="53"/>
      <c r="MXS1" s="53"/>
      <c r="MXT1" s="53"/>
      <c r="MXU1" s="53"/>
      <c r="MXV1" s="53"/>
      <c r="MXW1" s="53"/>
      <c r="MXX1" s="53"/>
      <c r="MXY1" s="53"/>
      <c r="MXZ1" s="53"/>
      <c r="MYA1" s="53"/>
      <c r="MYB1" s="53"/>
      <c r="MYC1" s="53"/>
      <c r="MYD1" s="53"/>
      <c r="MYE1" s="53"/>
      <c r="MYF1" s="53"/>
      <c r="MYG1" s="53"/>
      <c r="MYH1" s="53"/>
      <c r="MYI1" s="53"/>
      <c r="MYJ1" s="53"/>
      <c r="MYK1" s="53"/>
      <c r="MYL1" s="53"/>
      <c r="MYM1" s="53"/>
      <c r="MYN1" s="53"/>
      <c r="MYO1" s="53"/>
      <c r="MYP1" s="53"/>
      <c r="MYQ1" s="53"/>
      <c r="MYR1" s="53"/>
      <c r="MYS1" s="53"/>
      <c r="MYT1" s="53"/>
      <c r="MYU1" s="53"/>
      <c r="MYV1" s="53"/>
      <c r="MYW1" s="53"/>
      <c r="MYX1" s="53"/>
      <c r="MYY1" s="53"/>
      <c r="MYZ1" s="53"/>
      <c r="MZA1" s="53"/>
      <c r="MZB1" s="53"/>
      <c r="MZC1" s="53"/>
      <c r="MZD1" s="53"/>
      <c r="MZE1" s="53"/>
      <c r="MZF1" s="53"/>
      <c r="MZG1" s="53"/>
      <c r="MZH1" s="53"/>
      <c r="MZI1" s="53"/>
      <c r="MZJ1" s="53"/>
      <c r="MZK1" s="53"/>
      <c r="MZL1" s="53"/>
      <c r="MZM1" s="53"/>
      <c r="MZN1" s="53"/>
      <c r="MZO1" s="53"/>
      <c r="MZP1" s="53"/>
      <c r="MZQ1" s="53"/>
      <c r="MZR1" s="53"/>
      <c r="MZS1" s="53"/>
      <c r="MZT1" s="53"/>
      <c r="MZU1" s="53"/>
      <c r="MZV1" s="53"/>
      <c r="MZW1" s="53"/>
      <c r="MZX1" s="53"/>
      <c r="MZY1" s="53"/>
      <c r="MZZ1" s="53"/>
      <c r="NAA1" s="53"/>
      <c r="NAB1" s="53"/>
      <c r="NAC1" s="53"/>
      <c r="NAD1" s="53"/>
      <c r="NAE1" s="53"/>
      <c r="NAF1" s="53"/>
      <c r="NAG1" s="53"/>
      <c r="NAH1" s="53"/>
      <c r="NAI1" s="53"/>
      <c r="NAJ1" s="53"/>
      <c r="NAK1" s="53"/>
      <c r="NAL1" s="53"/>
      <c r="NAM1" s="53"/>
      <c r="NAN1" s="53"/>
      <c r="NAO1" s="53"/>
      <c r="NAP1" s="53"/>
      <c r="NAQ1" s="53"/>
      <c r="NAR1" s="53"/>
      <c r="NAS1" s="53"/>
      <c r="NAT1" s="53"/>
      <c r="NAU1" s="53"/>
      <c r="NAV1" s="53"/>
      <c r="NAW1" s="53"/>
      <c r="NAX1" s="53"/>
      <c r="NAY1" s="53"/>
      <c r="NAZ1" s="53"/>
      <c r="NBA1" s="53"/>
      <c r="NBB1" s="53"/>
      <c r="NBC1" s="53"/>
      <c r="NBD1" s="53"/>
      <c r="NBE1" s="53"/>
      <c r="NBF1" s="53"/>
      <c r="NBG1" s="53"/>
      <c r="NBH1" s="53"/>
      <c r="NBI1" s="53"/>
      <c r="NBJ1" s="53"/>
      <c r="NBK1" s="53"/>
      <c r="NBL1" s="53"/>
      <c r="NBM1" s="53"/>
      <c r="NBN1" s="53"/>
      <c r="NBO1" s="53"/>
      <c r="NBP1" s="53"/>
      <c r="NBQ1" s="53"/>
      <c r="NBR1" s="53"/>
      <c r="NBS1" s="53"/>
      <c r="NBT1" s="53"/>
      <c r="NBU1" s="53"/>
      <c r="NBV1" s="53"/>
      <c r="NBW1" s="53"/>
      <c r="NBX1" s="53"/>
      <c r="NBY1" s="53"/>
      <c r="NBZ1" s="53"/>
      <c r="NCA1" s="53"/>
      <c r="NCB1" s="53"/>
      <c r="NCC1" s="53"/>
      <c r="NCD1" s="53"/>
      <c r="NCE1" s="53"/>
      <c r="NCF1" s="53"/>
      <c r="NCG1" s="53"/>
      <c r="NCH1" s="53"/>
      <c r="NCI1" s="53"/>
      <c r="NCJ1" s="53"/>
      <c r="NCK1" s="53"/>
      <c r="NCL1" s="53"/>
      <c r="NCM1" s="53"/>
      <c r="NCN1" s="53"/>
      <c r="NCO1" s="53"/>
      <c r="NCP1" s="53"/>
      <c r="NCQ1" s="53"/>
      <c r="NCR1" s="53"/>
      <c r="NCS1" s="53"/>
      <c r="NCT1" s="53"/>
      <c r="NCU1" s="53"/>
      <c r="NCV1" s="53"/>
      <c r="NCW1" s="53"/>
      <c r="NCX1" s="53"/>
      <c r="NCY1" s="53"/>
      <c r="NCZ1" s="53"/>
      <c r="NDA1" s="53"/>
      <c r="NDB1" s="53"/>
      <c r="NDC1" s="53"/>
      <c r="NDD1" s="53"/>
      <c r="NDE1" s="53"/>
      <c r="NDF1" s="53"/>
      <c r="NDG1" s="53"/>
      <c r="NDH1" s="53"/>
      <c r="NDI1" s="53"/>
      <c r="NDJ1" s="53"/>
      <c r="NDK1" s="53"/>
      <c r="NDL1" s="53"/>
      <c r="NDM1" s="53"/>
      <c r="NDN1" s="53"/>
      <c r="NDO1" s="53"/>
      <c r="NDP1" s="53"/>
      <c r="NDQ1" s="53"/>
      <c r="NDR1" s="53"/>
      <c r="NDS1" s="53"/>
      <c r="NDT1" s="53"/>
      <c r="NDU1" s="53"/>
      <c r="NDV1" s="53"/>
      <c r="NDW1" s="53"/>
      <c r="NDX1" s="53"/>
      <c r="NDY1" s="53"/>
      <c r="NDZ1" s="53"/>
      <c r="NEA1" s="53"/>
      <c r="NEB1" s="53"/>
      <c r="NEC1" s="53"/>
      <c r="NED1" s="53"/>
      <c r="NEE1" s="53"/>
      <c r="NEF1" s="53"/>
      <c r="NEG1" s="53"/>
      <c r="NEH1" s="53"/>
      <c r="NEI1" s="53"/>
      <c r="NEJ1" s="53"/>
      <c r="NEK1" s="53"/>
      <c r="NEL1" s="53"/>
      <c r="NEM1" s="53"/>
      <c r="NEN1" s="53"/>
      <c r="NEO1" s="53"/>
      <c r="NEP1" s="53"/>
      <c r="NEQ1" s="53"/>
      <c r="NER1" s="53"/>
      <c r="NES1" s="53"/>
      <c r="NET1" s="53"/>
      <c r="NEU1" s="53"/>
      <c r="NEV1" s="53"/>
      <c r="NEW1" s="53"/>
      <c r="NEX1" s="53"/>
      <c r="NEY1" s="53"/>
      <c r="NEZ1" s="53"/>
      <c r="NFA1" s="53"/>
      <c r="NFB1" s="53"/>
      <c r="NFC1" s="53"/>
      <c r="NFD1" s="53"/>
      <c r="NFE1" s="53"/>
      <c r="NFF1" s="53"/>
      <c r="NFG1" s="53"/>
      <c r="NFH1" s="53"/>
      <c r="NFI1" s="53"/>
      <c r="NFJ1" s="53"/>
      <c r="NFK1" s="53"/>
      <c r="NFL1" s="53"/>
      <c r="NFM1" s="53"/>
      <c r="NFN1" s="53"/>
      <c r="NFO1" s="53"/>
      <c r="NFP1" s="53"/>
      <c r="NFQ1" s="53"/>
      <c r="NFR1" s="53"/>
      <c r="NFS1" s="53"/>
      <c r="NFT1" s="53"/>
      <c r="NFU1" s="53"/>
      <c r="NFV1" s="53"/>
      <c r="NFW1" s="53"/>
      <c r="NFX1" s="53"/>
      <c r="NFY1" s="53"/>
      <c r="NFZ1" s="53"/>
      <c r="NGA1" s="53"/>
      <c r="NGB1" s="53"/>
      <c r="NGC1" s="53"/>
      <c r="NGD1" s="53"/>
      <c r="NGE1" s="53"/>
      <c r="NGF1" s="53"/>
      <c r="NGG1" s="53"/>
      <c r="NGH1" s="53"/>
      <c r="NGI1" s="53"/>
      <c r="NGJ1" s="53"/>
      <c r="NGK1" s="53"/>
      <c r="NGL1" s="53"/>
      <c r="NGM1" s="53"/>
      <c r="NGN1" s="53"/>
      <c r="NGO1" s="53"/>
      <c r="NGP1" s="53"/>
      <c r="NGQ1" s="53"/>
      <c r="NGR1" s="53"/>
      <c r="NGS1" s="53"/>
      <c r="NGT1" s="53"/>
      <c r="NGU1" s="53"/>
      <c r="NGV1" s="53"/>
      <c r="NGW1" s="53"/>
      <c r="NGX1" s="53"/>
      <c r="NGY1" s="53"/>
      <c r="NGZ1" s="53"/>
      <c r="NHA1" s="53"/>
      <c r="NHB1" s="53"/>
      <c r="NHC1" s="53"/>
      <c r="NHD1" s="53"/>
      <c r="NHE1" s="53"/>
      <c r="NHF1" s="53"/>
      <c r="NHG1" s="53"/>
      <c r="NHH1" s="53"/>
      <c r="NHI1" s="53"/>
      <c r="NHJ1" s="53"/>
      <c r="NHK1" s="53"/>
      <c r="NHL1" s="53"/>
      <c r="NHM1" s="53"/>
      <c r="NHN1" s="53"/>
      <c r="NHO1" s="53"/>
      <c r="NHP1" s="53"/>
      <c r="NHQ1" s="53"/>
      <c r="NHR1" s="53"/>
      <c r="NHS1" s="53"/>
      <c r="NHT1" s="53"/>
      <c r="NHU1" s="53"/>
      <c r="NHV1" s="53"/>
      <c r="NHW1" s="53"/>
      <c r="NHX1" s="53"/>
      <c r="NHY1" s="53"/>
      <c r="NHZ1" s="53"/>
      <c r="NIA1" s="53"/>
      <c r="NIB1" s="53"/>
      <c r="NIC1" s="53"/>
      <c r="NID1" s="53"/>
      <c r="NIE1" s="53"/>
      <c r="NIF1" s="53"/>
      <c r="NIG1" s="53"/>
      <c r="NIH1" s="53"/>
      <c r="NII1" s="53"/>
      <c r="NIJ1" s="53"/>
      <c r="NIK1" s="53"/>
      <c r="NIL1" s="53"/>
      <c r="NIM1" s="53"/>
      <c r="NIN1" s="53"/>
      <c r="NIO1" s="53"/>
      <c r="NIP1" s="53"/>
      <c r="NIQ1" s="53"/>
      <c r="NIR1" s="53"/>
      <c r="NIS1" s="53"/>
      <c r="NIT1" s="53"/>
      <c r="NIU1" s="53"/>
      <c r="NIV1" s="53"/>
      <c r="NIW1" s="53"/>
      <c r="NIX1" s="53"/>
      <c r="NIY1" s="53"/>
      <c r="NIZ1" s="53"/>
      <c r="NJA1" s="53"/>
      <c r="NJB1" s="53"/>
      <c r="NJC1" s="53"/>
      <c r="NJD1" s="53"/>
      <c r="NJE1" s="53"/>
      <c r="NJF1" s="53"/>
      <c r="NJG1" s="53"/>
      <c r="NJH1" s="53"/>
      <c r="NJI1" s="53"/>
      <c r="NJJ1" s="53"/>
      <c r="NJK1" s="53"/>
      <c r="NJL1" s="53"/>
      <c r="NJM1" s="53"/>
      <c r="NJN1" s="53"/>
      <c r="NJO1" s="53"/>
      <c r="NJP1" s="53"/>
      <c r="NJQ1" s="53"/>
      <c r="NJR1" s="53"/>
      <c r="NJS1" s="53"/>
      <c r="NJT1" s="53"/>
      <c r="NJU1" s="53"/>
      <c r="NJV1" s="53"/>
      <c r="NJW1" s="53"/>
      <c r="NJX1" s="53"/>
      <c r="NJY1" s="53"/>
      <c r="NJZ1" s="53"/>
      <c r="NKA1" s="53"/>
      <c r="NKB1" s="53"/>
      <c r="NKC1" s="53"/>
      <c r="NKD1" s="53"/>
      <c r="NKE1" s="53"/>
      <c r="NKF1" s="53"/>
      <c r="NKG1" s="53"/>
      <c r="NKH1" s="53"/>
      <c r="NKI1" s="53"/>
      <c r="NKJ1" s="53"/>
      <c r="NKK1" s="53"/>
      <c r="NKL1" s="53"/>
      <c r="NKM1" s="53"/>
      <c r="NKN1" s="53"/>
      <c r="NKO1" s="53"/>
      <c r="NKP1" s="53"/>
      <c r="NKQ1" s="53"/>
      <c r="NKR1" s="53"/>
      <c r="NKS1" s="53"/>
      <c r="NKT1" s="53"/>
      <c r="NKU1" s="53"/>
      <c r="NKV1" s="53"/>
      <c r="NKW1" s="53"/>
      <c r="NKX1" s="53"/>
      <c r="NKY1" s="53"/>
      <c r="NKZ1" s="53"/>
      <c r="NLA1" s="53"/>
      <c r="NLB1" s="53"/>
      <c r="NLC1" s="53"/>
      <c r="NLD1" s="53"/>
      <c r="NLE1" s="53"/>
      <c r="NLF1" s="53"/>
      <c r="NLG1" s="53"/>
      <c r="NLH1" s="53"/>
      <c r="NLI1" s="53"/>
      <c r="NLJ1" s="53"/>
      <c r="NLK1" s="53"/>
      <c r="NLL1" s="53"/>
      <c r="NLM1" s="53"/>
      <c r="NLN1" s="53"/>
      <c r="NLO1" s="53"/>
      <c r="NLP1" s="53"/>
      <c r="NLQ1" s="53"/>
      <c r="NLR1" s="53"/>
      <c r="NLS1" s="53"/>
      <c r="NLT1" s="53"/>
      <c r="NLU1" s="53"/>
      <c r="NLV1" s="53"/>
      <c r="NLW1" s="53"/>
      <c r="NLX1" s="53"/>
      <c r="NLY1" s="53"/>
      <c r="NLZ1" s="53"/>
      <c r="NMA1" s="53"/>
      <c r="NMB1" s="53"/>
      <c r="NMC1" s="53"/>
      <c r="NMD1" s="53"/>
      <c r="NME1" s="53"/>
      <c r="NMF1" s="53"/>
      <c r="NMG1" s="53"/>
      <c r="NMH1" s="53"/>
      <c r="NMI1" s="53"/>
      <c r="NMJ1" s="53"/>
      <c r="NMK1" s="53"/>
      <c r="NML1" s="53"/>
      <c r="NMM1" s="53"/>
      <c r="NMN1" s="53"/>
      <c r="NMO1" s="53"/>
      <c r="NMP1" s="53"/>
      <c r="NMQ1" s="53"/>
      <c r="NMR1" s="53"/>
      <c r="NMS1" s="53"/>
      <c r="NMT1" s="53"/>
      <c r="NMU1" s="53"/>
      <c r="NMV1" s="53"/>
      <c r="NMW1" s="53"/>
      <c r="NMX1" s="53"/>
      <c r="NMY1" s="53"/>
      <c r="NMZ1" s="53"/>
      <c r="NNA1" s="53"/>
      <c r="NNB1" s="53"/>
      <c r="NNC1" s="53"/>
      <c r="NND1" s="53"/>
      <c r="NNE1" s="53"/>
      <c r="NNF1" s="53"/>
      <c r="NNG1" s="53"/>
      <c r="NNH1" s="53"/>
      <c r="NNI1" s="53"/>
      <c r="NNJ1" s="53"/>
      <c r="NNK1" s="53"/>
      <c r="NNL1" s="53"/>
      <c r="NNM1" s="53"/>
      <c r="NNN1" s="53"/>
      <c r="NNO1" s="53"/>
      <c r="NNP1" s="53"/>
      <c r="NNQ1" s="53"/>
      <c r="NNR1" s="53"/>
      <c r="NNS1" s="53"/>
      <c r="NNT1" s="53"/>
      <c r="NNU1" s="53"/>
      <c r="NNV1" s="53"/>
      <c r="NNW1" s="53"/>
      <c r="NNX1" s="53"/>
      <c r="NNY1" s="53"/>
      <c r="NNZ1" s="53"/>
      <c r="NOA1" s="53"/>
      <c r="NOB1" s="53"/>
      <c r="NOC1" s="53"/>
      <c r="NOD1" s="53"/>
      <c r="NOE1" s="53"/>
      <c r="NOF1" s="53"/>
      <c r="NOG1" s="53"/>
      <c r="NOH1" s="53"/>
      <c r="NOI1" s="53"/>
      <c r="NOJ1" s="53"/>
      <c r="NOK1" s="53"/>
      <c r="NOL1" s="53"/>
      <c r="NOM1" s="53"/>
      <c r="NON1" s="53"/>
      <c r="NOO1" s="53"/>
      <c r="NOP1" s="53"/>
      <c r="NOQ1" s="53"/>
      <c r="NOR1" s="53"/>
      <c r="NOS1" s="53"/>
      <c r="NOT1" s="53"/>
      <c r="NOU1" s="53"/>
      <c r="NOV1" s="53"/>
      <c r="NOW1" s="53"/>
      <c r="NOX1" s="53"/>
      <c r="NOY1" s="53"/>
      <c r="NOZ1" s="53"/>
      <c r="NPA1" s="53"/>
      <c r="NPB1" s="53"/>
      <c r="NPC1" s="53"/>
      <c r="NPD1" s="53"/>
      <c r="NPE1" s="53"/>
      <c r="NPF1" s="53"/>
      <c r="NPG1" s="53"/>
      <c r="NPH1" s="53"/>
      <c r="NPI1" s="53"/>
      <c r="NPJ1" s="53"/>
      <c r="NPK1" s="53"/>
      <c r="NPL1" s="53"/>
      <c r="NPM1" s="53"/>
      <c r="NPN1" s="53"/>
      <c r="NPO1" s="53"/>
      <c r="NPP1" s="53"/>
      <c r="NPQ1" s="53"/>
      <c r="NPR1" s="53"/>
      <c r="NPS1" s="53"/>
      <c r="NPT1" s="53"/>
      <c r="NPU1" s="53"/>
      <c r="NPV1" s="53"/>
      <c r="NPW1" s="53"/>
      <c r="NPX1" s="53"/>
      <c r="NPY1" s="53"/>
      <c r="NPZ1" s="53"/>
      <c r="NQA1" s="53"/>
      <c r="NQB1" s="53"/>
      <c r="NQC1" s="53"/>
      <c r="NQD1" s="53"/>
      <c r="NQE1" s="53"/>
      <c r="NQF1" s="53"/>
      <c r="NQG1" s="53"/>
      <c r="NQH1" s="53"/>
      <c r="NQI1" s="53"/>
      <c r="NQJ1" s="53"/>
      <c r="NQK1" s="53"/>
      <c r="NQL1" s="53"/>
      <c r="NQM1" s="53"/>
      <c r="NQN1" s="53"/>
      <c r="NQO1" s="53"/>
      <c r="NQP1" s="53"/>
      <c r="NQQ1" s="53"/>
      <c r="NQR1" s="53"/>
      <c r="NQS1" s="53"/>
      <c r="NQT1" s="53"/>
      <c r="NQU1" s="53"/>
      <c r="NQV1" s="53"/>
      <c r="NQW1" s="53"/>
      <c r="NQX1" s="53"/>
      <c r="NQY1" s="53"/>
      <c r="NQZ1" s="53"/>
      <c r="NRA1" s="53"/>
      <c r="NRB1" s="53"/>
      <c r="NRC1" s="53"/>
      <c r="NRD1" s="53"/>
      <c r="NRE1" s="53"/>
      <c r="NRF1" s="53"/>
      <c r="NRG1" s="53"/>
      <c r="NRH1" s="53"/>
      <c r="NRI1" s="53"/>
      <c r="NRJ1" s="53"/>
      <c r="NRK1" s="53"/>
      <c r="NRL1" s="53"/>
      <c r="NRM1" s="53"/>
      <c r="NRN1" s="53"/>
      <c r="NRO1" s="53"/>
      <c r="NRP1" s="53"/>
      <c r="NRQ1" s="53"/>
      <c r="NRR1" s="53"/>
      <c r="NRS1" s="53"/>
      <c r="NRT1" s="53"/>
      <c r="NRU1" s="53"/>
      <c r="NRV1" s="53"/>
      <c r="NRW1" s="53"/>
      <c r="NRX1" s="53"/>
      <c r="NRY1" s="53"/>
      <c r="NRZ1" s="53"/>
      <c r="NSA1" s="53"/>
      <c r="NSB1" s="53"/>
      <c r="NSC1" s="53"/>
      <c r="NSD1" s="53"/>
      <c r="NSE1" s="53"/>
      <c r="NSF1" s="53"/>
      <c r="NSG1" s="53"/>
      <c r="NSH1" s="53"/>
      <c r="NSI1" s="53"/>
      <c r="NSJ1" s="53"/>
      <c r="NSK1" s="53"/>
      <c r="NSL1" s="53"/>
      <c r="NSM1" s="53"/>
      <c r="NSN1" s="53"/>
      <c r="NSO1" s="53"/>
      <c r="NSP1" s="53"/>
      <c r="NSQ1" s="53"/>
      <c r="NSR1" s="53"/>
      <c r="NSS1" s="53"/>
      <c r="NST1" s="53"/>
      <c r="NSU1" s="53"/>
      <c r="NSV1" s="53"/>
      <c r="NSW1" s="53"/>
      <c r="NSX1" s="53"/>
      <c r="NSY1" s="53"/>
      <c r="NSZ1" s="53"/>
      <c r="NTA1" s="53"/>
      <c r="NTB1" s="53"/>
      <c r="NTC1" s="53"/>
      <c r="NTD1" s="53"/>
      <c r="NTE1" s="53"/>
      <c r="NTF1" s="53"/>
      <c r="NTG1" s="53"/>
      <c r="NTH1" s="53"/>
      <c r="NTI1" s="53"/>
      <c r="NTJ1" s="53"/>
      <c r="NTK1" s="53"/>
      <c r="NTL1" s="53"/>
      <c r="NTM1" s="53"/>
      <c r="NTN1" s="53"/>
      <c r="NTO1" s="53"/>
      <c r="NTP1" s="53"/>
      <c r="NTQ1" s="53"/>
      <c r="NTR1" s="53"/>
      <c r="NTS1" s="53"/>
      <c r="NTT1" s="53"/>
      <c r="NTU1" s="53"/>
      <c r="NTV1" s="53"/>
      <c r="NTW1" s="53"/>
      <c r="NTX1" s="53"/>
      <c r="NTY1" s="53"/>
      <c r="NTZ1" s="53"/>
      <c r="NUA1" s="53"/>
      <c r="NUB1" s="53"/>
      <c r="NUC1" s="53"/>
      <c r="NUD1" s="53"/>
      <c r="NUE1" s="53"/>
      <c r="NUF1" s="53"/>
      <c r="NUG1" s="53"/>
      <c r="NUH1" s="53"/>
      <c r="NUI1" s="53"/>
      <c r="NUJ1" s="53"/>
      <c r="NUK1" s="53"/>
      <c r="NUL1" s="53"/>
      <c r="NUM1" s="53"/>
      <c r="NUN1" s="53"/>
      <c r="NUO1" s="53"/>
      <c r="NUP1" s="53"/>
      <c r="NUQ1" s="53"/>
      <c r="NUR1" s="53"/>
      <c r="NUS1" s="53"/>
      <c r="NUT1" s="53"/>
      <c r="NUU1" s="53"/>
      <c r="NUV1" s="53"/>
      <c r="NUW1" s="53"/>
      <c r="NUX1" s="53"/>
      <c r="NUY1" s="53"/>
      <c r="NUZ1" s="53"/>
      <c r="NVA1" s="53"/>
      <c r="NVB1" s="53"/>
      <c r="NVC1" s="53"/>
      <c r="NVD1" s="53"/>
      <c r="NVE1" s="53"/>
      <c r="NVF1" s="53"/>
      <c r="NVG1" s="53"/>
      <c r="NVH1" s="53"/>
      <c r="NVI1" s="53"/>
      <c r="NVJ1" s="53"/>
      <c r="NVK1" s="53"/>
      <c r="NVL1" s="53"/>
      <c r="NVM1" s="53"/>
      <c r="NVN1" s="53"/>
      <c r="NVO1" s="53"/>
      <c r="NVP1" s="53"/>
      <c r="NVQ1" s="53"/>
      <c r="NVR1" s="53"/>
      <c r="NVS1" s="53"/>
      <c r="NVT1" s="53"/>
      <c r="NVU1" s="53"/>
      <c r="NVV1" s="53"/>
      <c r="NVW1" s="53"/>
      <c r="NVX1" s="53"/>
      <c r="NVY1" s="53"/>
      <c r="NVZ1" s="53"/>
      <c r="NWA1" s="53"/>
      <c r="NWB1" s="53"/>
      <c r="NWC1" s="53"/>
      <c r="NWD1" s="53"/>
      <c r="NWE1" s="53"/>
      <c r="NWF1" s="53"/>
      <c r="NWG1" s="53"/>
      <c r="NWH1" s="53"/>
      <c r="NWI1" s="53"/>
      <c r="NWJ1" s="53"/>
      <c r="NWK1" s="53"/>
      <c r="NWL1" s="53"/>
      <c r="NWM1" s="53"/>
      <c r="NWN1" s="53"/>
      <c r="NWO1" s="53"/>
      <c r="NWP1" s="53"/>
      <c r="NWQ1" s="53"/>
      <c r="NWR1" s="53"/>
      <c r="NWS1" s="53"/>
      <c r="NWT1" s="53"/>
      <c r="NWU1" s="53"/>
      <c r="NWV1" s="53"/>
      <c r="NWW1" s="53"/>
      <c r="NWX1" s="53"/>
      <c r="NWY1" s="53"/>
      <c r="NWZ1" s="53"/>
      <c r="NXA1" s="53"/>
      <c r="NXB1" s="53"/>
      <c r="NXC1" s="53"/>
      <c r="NXD1" s="53"/>
      <c r="NXE1" s="53"/>
      <c r="NXF1" s="53"/>
      <c r="NXG1" s="53"/>
      <c r="NXH1" s="53"/>
      <c r="NXI1" s="53"/>
      <c r="NXJ1" s="53"/>
      <c r="NXK1" s="53"/>
      <c r="NXL1" s="53"/>
      <c r="NXM1" s="53"/>
      <c r="NXN1" s="53"/>
      <c r="NXO1" s="53"/>
      <c r="NXP1" s="53"/>
      <c r="NXQ1" s="53"/>
      <c r="NXR1" s="53"/>
      <c r="NXS1" s="53"/>
      <c r="NXT1" s="53"/>
      <c r="NXU1" s="53"/>
      <c r="NXV1" s="53"/>
      <c r="NXW1" s="53"/>
      <c r="NXX1" s="53"/>
      <c r="NXY1" s="53"/>
      <c r="NXZ1" s="53"/>
      <c r="NYA1" s="53"/>
      <c r="NYB1" s="53"/>
      <c r="NYC1" s="53"/>
      <c r="NYD1" s="53"/>
      <c r="NYE1" s="53"/>
      <c r="NYF1" s="53"/>
      <c r="NYG1" s="53"/>
      <c r="NYH1" s="53"/>
      <c r="NYI1" s="53"/>
      <c r="NYJ1" s="53"/>
      <c r="NYK1" s="53"/>
      <c r="NYL1" s="53"/>
      <c r="NYM1" s="53"/>
      <c r="NYN1" s="53"/>
      <c r="NYO1" s="53"/>
      <c r="NYP1" s="53"/>
      <c r="NYQ1" s="53"/>
      <c r="NYR1" s="53"/>
      <c r="NYS1" s="53"/>
      <c r="NYT1" s="53"/>
      <c r="NYU1" s="53"/>
      <c r="NYV1" s="53"/>
      <c r="NYW1" s="53"/>
      <c r="NYX1" s="53"/>
      <c r="NYY1" s="53"/>
      <c r="NYZ1" s="53"/>
      <c r="NZA1" s="53"/>
      <c r="NZB1" s="53"/>
      <c r="NZC1" s="53"/>
      <c r="NZD1" s="53"/>
      <c r="NZE1" s="53"/>
      <c r="NZF1" s="53"/>
      <c r="NZG1" s="53"/>
      <c r="NZH1" s="53"/>
      <c r="NZI1" s="53"/>
      <c r="NZJ1" s="53"/>
      <c r="NZK1" s="53"/>
      <c r="NZL1" s="53"/>
      <c r="NZM1" s="53"/>
      <c r="NZN1" s="53"/>
      <c r="NZO1" s="53"/>
      <c r="NZP1" s="53"/>
      <c r="NZQ1" s="53"/>
      <c r="NZR1" s="53"/>
      <c r="NZS1" s="53"/>
      <c r="NZT1" s="53"/>
      <c r="NZU1" s="53"/>
      <c r="NZV1" s="53"/>
      <c r="NZW1" s="53"/>
      <c r="NZX1" s="53"/>
      <c r="NZY1" s="53"/>
      <c r="NZZ1" s="53"/>
      <c r="OAA1" s="53"/>
      <c r="OAB1" s="53"/>
      <c r="OAC1" s="53"/>
      <c r="OAD1" s="53"/>
      <c r="OAE1" s="53"/>
      <c r="OAF1" s="53"/>
      <c r="OAG1" s="53"/>
      <c r="OAH1" s="53"/>
      <c r="OAI1" s="53"/>
      <c r="OAJ1" s="53"/>
      <c r="OAK1" s="53"/>
      <c r="OAL1" s="53"/>
      <c r="OAM1" s="53"/>
      <c r="OAN1" s="53"/>
      <c r="OAO1" s="53"/>
      <c r="OAP1" s="53"/>
      <c r="OAQ1" s="53"/>
      <c r="OAR1" s="53"/>
      <c r="OAS1" s="53"/>
      <c r="OAT1" s="53"/>
      <c r="OAU1" s="53"/>
      <c r="OAV1" s="53"/>
      <c r="OAW1" s="53"/>
      <c r="OAX1" s="53"/>
      <c r="OAY1" s="53"/>
      <c r="OAZ1" s="53"/>
      <c r="OBA1" s="53"/>
      <c r="OBB1" s="53"/>
      <c r="OBC1" s="53"/>
      <c r="OBD1" s="53"/>
      <c r="OBE1" s="53"/>
      <c r="OBF1" s="53"/>
      <c r="OBG1" s="53"/>
      <c r="OBH1" s="53"/>
      <c r="OBI1" s="53"/>
      <c r="OBJ1" s="53"/>
      <c r="OBK1" s="53"/>
      <c r="OBL1" s="53"/>
      <c r="OBM1" s="53"/>
      <c r="OBN1" s="53"/>
      <c r="OBO1" s="53"/>
      <c r="OBP1" s="53"/>
      <c r="OBQ1" s="53"/>
      <c r="OBR1" s="53"/>
      <c r="OBS1" s="53"/>
      <c r="OBT1" s="53"/>
      <c r="OBU1" s="53"/>
      <c r="OBV1" s="53"/>
      <c r="OBW1" s="53"/>
      <c r="OBX1" s="53"/>
      <c r="OBY1" s="53"/>
      <c r="OBZ1" s="53"/>
      <c r="OCA1" s="53"/>
      <c r="OCB1" s="53"/>
      <c r="OCC1" s="53"/>
      <c r="OCD1" s="53"/>
      <c r="OCE1" s="53"/>
      <c r="OCF1" s="53"/>
      <c r="OCG1" s="53"/>
      <c r="OCH1" s="53"/>
      <c r="OCI1" s="53"/>
      <c r="OCJ1" s="53"/>
      <c r="OCK1" s="53"/>
      <c r="OCL1" s="53"/>
      <c r="OCM1" s="53"/>
      <c r="OCN1" s="53"/>
      <c r="OCO1" s="53"/>
      <c r="OCP1" s="53"/>
      <c r="OCQ1" s="53"/>
      <c r="OCR1" s="53"/>
      <c r="OCS1" s="53"/>
      <c r="OCT1" s="53"/>
      <c r="OCU1" s="53"/>
      <c r="OCV1" s="53"/>
      <c r="OCW1" s="53"/>
      <c r="OCX1" s="53"/>
      <c r="OCY1" s="53"/>
      <c r="OCZ1" s="53"/>
      <c r="ODA1" s="53"/>
      <c r="ODB1" s="53"/>
      <c r="ODC1" s="53"/>
      <c r="ODD1" s="53"/>
      <c r="ODE1" s="53"/>
      <c r="ODF1" s="53"/>
      <c r="ODG1" s="53"/>
      <c r="ODH1" s="53"/>
      <c r="ODI1" s="53"/>
      <c r="ODJ1" s="53"/>
      <c r="ODK1" s="53"/>
      <c r="ODL1" s="53"/>
      <c r="ODM1" s="53"/>
      <c r="ODN1" s="53"/>
      <c r="ODO1" s="53"/>
      <c r="ODP1" s="53"/>
      <c r="ODQ1" s="53"/>
      <c r="ODR1" s="53"/>
      <c r="ODS1" s="53"/>
      <c r="ODT1" s="53"/>
      <c r="ODU1" s="53"/>
      <c r="ODV1" s="53"/>
      <c r="ODW1" s="53"/>
      <c r="ODX1" s="53"/>
      <c r="ODY1" s="53"/>
      <c r="ODZ1" s="53"/>
      <c r="OEA1" s="53"/>
      <c r="OEB1" s="53"/>
      <c r="OEC1" s="53"/>
      <c r="OED1" s="53"/>
      <c r="OEE1" s="53"/>
      <c r="OEF1" s="53"/>
      <c r="OEG1" s="53"/>
      <c r="OEH1" s="53"/>
      <c r="OEI1" s="53"/>
      <c r="OEJ1" s="53"/>
      <c r="OEK1" s="53"/>
      <c r="OEL1" s="53"/>
      <c r="OEM1" s="53"/>
      <c r="OEN1" s="53"/>
      <c r="OEO1" s="53"/>
      <c r="OEP1" s="53"/>
      <c r="OEQ1" s="53"/>
      <c r="OER1" s="53"/>
      <c r="OES1" s="53"/>
      <c r="OET1" s="53"/>
      <c r="OEU1" s="53"/>
      <c r="OEV1" s="53"/>
      <c r="OEW1" s="53"/>
      <c r="OEX1" s="53"/>
      <c r="OEY1" s="53"/>
      <c r="OEZ1" s="53"/>
      <c r="OFA1" s="53"/>
      <c r="OFB1" s="53"/>
      <c r="OFC1" s="53"/>
      <c r="OFD1" s="53"/>
      <c r="OFE1" s="53"/>
      <c r="OFF1" s="53"/>
      <c r="OFG1" s="53"/>
      <c r="OFH1" s="53"/>
      <c r="OFI1" s="53"/>
      <c r="OFJ1" s="53"/>
      <c r="OFK1" s="53"/>
      <c r="OFL1" s="53"/>
      <c r="OFM1" s="53"/>
      <c r="OFN1" s="53"/>
      <c r="OFO1" s="53"/>
      <c r="OFP1" s="53"/>
      <c r="OFQ1" s="53"/>
      <c r="OFR1" s="53"/>
      <c r="OFS1" s="53"/>
      <c r="OFT1" s="53"/>
      <c r="OFU1" s="53"/>
      <c r="OFV1" s="53"/>
      <c r="OFW1" s="53"/>
      <c r="OFX1" s="53"/>
      <c r="OFY1" s="53"/>
      <c r="OFZ1" s="53"/>
      <c r="OGA1" s="53"/>
      <c r="OGB1" s="53"/>
      <c r="OGC1" s="53"/>
      <c r="OGD1" s="53"/>
      <c r="OGE1" s="53"/>
      <c r="OGF1" s="53"/>
      <c r="OGG1" s="53"/>
      <c r="OGH1" s="53"/>
      <c r="OGI1" s="53"/>
      <c r="OGJ1" s="53"/>
      <c r="OGK1" s="53"/>
      <c r="OGL1" s="53"/>
      <c r="OGM1" s="53"/>
      <c r="OGN1" s="53"/>
      <c r="OGO1" s="53"/>
      <c r="OGP1" s="53"/>
      <c r="OGQ1" s="53"/>
      <c r="OGR1" s="53"/>
      <c r="OGS1" s="53"/>
      <c r="OGT1" s="53"/>
      <c r="OGU1" s="53"/>
      <c r="OGV1" s="53"/>
      <c r="OGW1" s="53"/>
      <c r="OGX1" s="53"/>
      <c r="OGY1" s="53"/>
      <c r="OGZ1" s="53"/>
      <c r="OHA1" s="53"/>
      <c r="OHB1" s="53"/>
      <c r="OHC1" s="53"/>
      <c r="OHD1" s="53"/>
      <c r="OHE1" s="53"/>
      <c r="OHF1" s="53"/>
      <c r="OHG1" s="53"/>
      <c r="OHH1" s="53"/>
      <c r="OHI1" s="53"/>
      <c r="OHJ1" s="53"/>
      <c r="OHK1" s="53"/>
      <c r="OHL1" s="53"/>
      <c r="OHM1" s="53"/>
      <c r="OHN1" s="53"/>
      <c r="OHO1" s="53"/>
      <c r="OHP1" s="53"/>
      <c r="OHQ1" s="53"/>
      <c r="OHR1" s="53"/>
      <c r="OHS1" s="53"/>
      <c r="OHT1" s="53"/>
      <c r="OHU1" s="53"/>
      <c r="OHV1" s="53"/>
      <c r="OHW1" s="53"/>
      <c r="OHX1" s="53"/>
      <c r="OHY1" s="53"/>
      <c r="OHZ1" s="53"/>
      <c r="OIA1" s="53"/>
      <c r="OIB1" s="53"/>
      <c r="OIC1" s="53"/>
      <c r="OID1" s="53"/>
      <c r="OIE1" s="53"/>
      <c r="OIF1" s="53"/>
      <c r="OIG1" s="53"/>
      <c r="OIH1" s="53"/>
      <c r="OII1" s="53"/>
      <c r="OIJ1" s="53"/>
      <c r="OIK1" s="53"/>
      <c r="OIL1" s="53"/>
      <c r="OIM1" s="53"/>
      <c r="OIN1" s="53"/>
      <c r="OIO1" s="53"/>
      <c r="OIP1" s="53"/>
      <c r="OIQ1" s="53"/>
      <c r="OIR1" s="53"/>
      <c r="OIS1" s="53"/>
      <c r="OIT1" s="53"/>
      <c r="OIU1" s="53"/>
      <c r="OIV1" s="53"/>
      <c r="OIW1" s="53"/>
      <c r="OIX1" s="53"/>
      <c r="OIY1" s="53"/>
      <c r="OIZ1" s="53"/>
      <c r="OJA1" s="53"/>
      <c r="OJB1" s="53"/>
      <c r="OJC1" s="53"/>
      <c r="OJD1" s="53"/>
      <c r="OJE1" s="53"/>
      <c r="OJF1" s="53"/>
      <c r="OJG1" s="53"/>
      <c r="OJH1" s="53"/>
      <c r="OJI1" s="53"/>
      <c r="OJJ1" s="53"/>
      <c r="OJK1" s="53"/>
      <c r="OJL1" s="53"/>
      <c r="OJM1" s="53"/>
      <c r="OJN1" s="53"/>
      <c r="OJO1" s="53"/>
      <c r="OJP1" s="53"/>
      <c r="OJQ1" s="53"/>
      <c r="OJR1" s="53"/>
      <c r="OJS1" s="53"/>
      <c r="OJT1" s="53"/>
      <c r="OJU1" s="53"/>
      <c r="OJV1" s="53"/>
      <c r="OJW1" s="53"/>
      <c r="OJX1" s="53"/>
      <c r="OJY1" s="53"/>
      <c r="OJZ1" s="53"/>
      <c r="OKA1" s="53"/>
      <c r="OKB1" s="53"/>
      <c r="OKC1" s="53"/>
      <c r="OKD1" s="53"/>
      <c r="OKE1" s="53"/>
      <c r="OKF1" s="53"/>
      <c r="OKG1" s="53"/>
      <c r="OKH1" s="53"/>
      <c r="OKI1" s="53"/>
      <c r="OKJ1" s="53"/>
      <c r="OKK1" s="53"/>
      <c r="OKL1" s="53"/>
      <c r="OKM1" s="53"/>
      <c r="OKN1" s="53"/>
      <c r="OKO1" s="53"/>
      <c r="OKP1" s="53"/>
      <c r="OKQ1" s="53"/>
      <c r="OKR1" s="53"/>
      <c r="OKS1" s="53"/>
      <c r="OKT1" s="53"/>
      <c r="OKU1" s="53"/>
      <c r="OKV1" s="53"/>
      <c r="OKW1" s="53"/>
      <c r="OKX1" s="53"/>
      <c r="OKY1" s="53"/>
      <c r="OKZ1" s="53"/>
      <c r="OLA1" s="53"/>
      <c r="OLB1" s="53"/>
      <c r="OLC1" s="53"/>
      <c r="OLD1" s="53"/>
      <c r="OLE1" s="53"/>
      <c r="OLF1" s="53"/>
      <c r="OLG1" s="53"/>
      <c r="OLH1" s="53"/>
      <c r="OLI1" s="53"/>
      <c r="OLJ1" s="53"/>
      <c r="OLK1" s="53"/>
      <c r="OLL1" s="53"/>
      <c r="OLM1" s="53"/>
      <c r="OLN1" s="53"/>
      <c r="OLO1" s="53"/>
      <c r="OLP1" s="53"/>
      <c r="OLQ1" s="53"/>
      <c r="OLR1" s="53"/>
      <c r="OLS1" s="53"/>
      <c r="OLT1" s="53"/>
      <c r="OLU1" s="53"/>
      <c r="OLV1" s="53"/>
      <c r="OLW1" s="53"/>
      <c r="OLX1" s="53"/>
      <c r="OLY1" s="53"/>
      <c r="OLZ1" s="53"/>
      <c r="OMA1" s="53"/>
      <c r="OMB1" s="53"/>
      <c r="OMC1" s="53"/>
      <c r="OMD1" s="53"/>
      <c r="OME1" s="53"/>
      <c r="OMF1" s="53"/>
      <c r="OMG1" s="53"/>
      <c r="OMH1" s="53"/>
      <c r="OMI1" s="53"/>
      <c r="OMJ1" s="53"/>
      <c r="OMK1" s="53"/>
      <c r="OML1" s="53"/>
      <c r="OMM1" s="53"/>
      <c r="OMN1" s="53"/>
      <c r="OMO1" s="53"/>
      <c r="OMP1" s="53"/>
      <c r="OMQ1" s="53"/>
      <c r="OMR1" s="53"/>
      <c r="OMS1" s="53"/>
      <c r="OMT1" s="53"/>
      <c r="OMU1" s="53"/>
      <c r="OMV1" s="53"/>
      <c r="OMW1" s="53"/>
      <c r="OMX1" s="53"/>
      <c r="OMY1" s="53"/>
      <c r="OMZ1" s="53"/>
      <c r="ONA1" s="53"/>
      <c r="ONB1" s="53"/>
      <c r="ONC1" s="53"/>
      <c r="OND1" s="53"/>
      <c r="ONE1" s="53"/>
      <c r="ONF1" s="53"/>
      <c r="ONG1" s="53"/>
      <c r="ONH1" s="53"/>
      <c r="ONI1" s="53"/>
      <c r="ONJ1" s="53"/>
      <c r="ONK1" s="53"/>
      <c r="ONL1" s="53"/>
      <c r="ONM1" s="53"/>
      <c r="ONN1" s="53"/>
      <c r="ONO1" s="53"/>
      <c r="ONP1" s="53"/>
      <c r="ONQ1" s="53"/>
      <c r="ONR1" s="53"/>
      <c r="ONS1" s="53"/>
      <c r="ONT1" s="53"/>
      <c r="ONU1" s="53"/>
      <c r="ONV1" s="53"/>
      <c r="ONW1" s="53"/>
      <c r="ONX1" s="53"/>
      <c r="ONY1" s="53"/>
      <c r="ONZ1" s="53"/>
      <c r="OOA1" s="53"/>
      <c r="OOB1" s="53"/>
      <c r="OOC1" s="53"/>
      <c r="OOD1" s="53"/>
      <c r="OOE1" s="53"/>
      <c r="OOF1" s="53"/>
      <c r="OOG1" s="53"/>
      <c r="OOH1" s="53"/>
      <c r="OOI1" s="53"/>
      <c r="OOJ1" s="53"/>
      <c r="OOK1" s="53"/>
      <c r="OOL1" s="53"/>
      <c r="OOM1" s="53"/>
      <c r="OON1" s="53"/>
      <c r="OOO1" s="53"/>
      <c r="OOP1" s="53"/>
      <c r="OOQ1" s="53"/>
      <c r="OOR1" s="53"/>
      <c r="OOS1" s="53"/>
      <c r="OOT1" s="53"/>
      <c r="OOU1" s="53"/>
      <c r="OOV1" s="53"/>
      <c r="OOW1" s="53"/>
      <c r="OOX1" s="53"/>
      <c r="OOY1" s="53"/>
      <c r="OOZ1" s="53"/>
      <c r="OPA1" s="53"/>
      <c r="OPB1" s="53"/>
      <c r="OPC1" s="53"/>
      <c r="OPD1" s="53"/>
      <c r="OPE1" s="53"/>
      <c r="OPF1" s="53"/>
      <c r="OPG1" s="53"/>
      <c r="OPH1" s="53"/>
      <c r="OPI1" s="53"/>
      <c r="OPJ1" s="53"/>
      <c r="OPK1" s="53"/>
      <c r="OPL1" s="53"/>
      <c r="OPM1" s="53"/>
      <c r="OPN1" s="53"/>
      <c r="OPO1" s="53"/>
      <c r="OPP1" s="53"/>
      <c r="OPQ1" s="53"/>
      <c r="OPR1" s="53"/>
      <c r="OPS1" s="53"/>
      <c r="OPT1" s="53"/>
      <c r="OPU1" s="53"/>
      <c r="OPV1" s="53"/>
      <c r="OPW1" s="53"/>
      <c r="OPX1" s="53"/>
      <c r="OPY1" s="53"/>
      <c r="OPZ1" s="53"/>
      <c r="OQA1" s="53"/>
      <c r="OQB1" s="53"/>
      <c r="OQC1" s="53"/>
      <c r="OQD1" s="53"/>
      <c r="OQE1" s="53"/>
      <c r="OQF1" s="53"/>
      <c r="OQG1" s="53"/>
      <c r="OQH1" s="53"/>
      <c r="OQI1" s="53"/>
      <c r="OQJ1" s="53"/>
      <c r="OQK1" s="53"/>
      <c r="OQL1" s="53"/>
      <c r="OQM1" s="53"/>
      <c r="OQN1" s="53"/>
      <c r="OQO1" s="53"/>
      <c r="OQP1" s="53"/>
      <c r="OQQ1" s="53"/>
      <c r="OQR1" s="53"/>
      <c r="OQS1" s="53"/>
      <c r="OQT1" s="53"/>
      <c r="OQU1" s="53"/>
      <c r="OQV1" s="53"/>
      <c r="OQW1" s="53"/>
      <c r="OQX1" s="53"/>
      <c r="OQY1" s="53"/>
      <c r="OQZ1" s="53"/>
      <c r="ORA1" s="53"/>
      <c r="ORB1" s="53"/>
      <c r="ORC1" s="53"/>
      <c r="ORD1" s="53"/>
      <c r="ORE1" s="53"/>
      <c r="ORF1" s="53"/>
      <c r="ORG1" s="53"/>
      <c r="ORH1" s="53"/>
      <c r="ORI1" s="53"/>
      <c r="ORJ1" s="53"/>
      <c r="ORK1" s="53"/>
      <c r="ORL1" s="53"/>
      <c r="ORM1" s="53"/>
      <c r="ORN1" s="53"/>
      <c r="ORO1" s="53"/>
      <c r="ORP1" s="53"/>
      <c r="ORQ1" s="53"/>
      <c r="ORR1" s="53"/>
      <c r="ORS1" s="53"/>
      <c r="ORT1" s="53"/>
      <c r="ORU1" s="53"/>
      <c r="ORV1" s="53"/>
      <c r="ORW1" s="53"/>
      <c r="ORX1" s="53"/>
      <c r="ORY1" s="53"/>
      <c r="ORZ1" s="53"/>
      <c r="OSA1" s="53"/>
      <c r="OSB1" s="53"/>
      <c r="OSC1" s="53"/>
      <c r="OSD1" s="53"/>
      <c r="OSE1" s="53"/>
      <c r="OSF1" s="53"/>
      <c r="OSG1" s="53"/>
      <c r="OSH1" s="53"/>
      <c r="OSI1" s="53"/>
      <c r="OSJ1" s="53"/>
      <c r="OSK1" s="53"/>
      <c r="OSL1" s="53"/>
      <c r="OSM1" s="53"/>
      <c r="OSN1" s="53"/>
      <c r="OSO1" s="53"/>
      <c r="OSP1" s="53"/>
      <c r="OSQ1" s="53"/>
      <c r="OSR1" s="53"/>
      <c r="OSS1" s="53"/>
      <c r="OST1" s="53"/>
      <c r="OSU1" s="53"/>
      <c r="OSV1" s="53"/>
      <c r="OSW1" s="53"/>
      <c r="OSX1" s="53"/>
      <c r="OSY1" s="53"/>
      <c r="OSZ1" s="53"/>
      <c r="OTA1" s="53"/>
      <c r="OTB1" s="53"/>
      <c r="OTC1" s="53"/>
      <c r="OTD1" s="53"/>
      <c r="OTE1" s="53"/>
      <c r="OTF1" s="53"/>
      <c r="OTG1" s="53"/>
      <c r="OTH1" s="53"/>
      <c r="OTI1" s="53"/>
      <c r="OTJ1" s="53"/>
      <c r="OTK1" s="53"/>
      <c r="OTL1" s="53"/>
      <c r="OTM1" s="53"/>
      <c r="OTN1" s="53"/>
      <c r="OTO1" s="53"/>
      <c r="OTP1" s="53"/>
      <c r="OTQ1" s="53"/>
      <c r="OTR1" s="53"/>
      <c r="OTS1" s="53"/>
      <c r="OTT1" s="53"/>
      <c r="OTU1" s="53"/>
      <c r="OTV1" s="53"/>
      <c r="OTW1" s="53"/>
      <c r="OTX1" s="53"/>
      <c r="OTY1" s="53"/>
      <c r="OTZ1" s="53"/>
      <c r="OUA1" s="53"/>
      <c r="OUB1" s="53"/>
      <c r="OUC1" s="53"/>
      <c r="OUD1" s="53"/>
      <c r="OUE1" s="53"/>
      <c r="OUF1" s="53"/>
      <c r="OUG1" s="53"/>
      <c r="OUH1" s="53"/>
      <c r="OUI1" s="53"/>
      <c r="OUJ1" s="53"/>
      <c r="OUK1" s="53"/>
      <c r="OUL1" s="53"/>
      <c r="OUM1" s="53"/>
      <c r="OUN1" s="53"/>
      <c r="OUO1" s="53"/>
      <c r="OUP1" s="53"/>
      <c r="OUQ1" s="53"/>
      <c r="OUR1" s="53"/>
      <c r="OUS1" s="53"/>
      <c r="OUT1" s="53"/>
      <c r="OUU1" s="53"/>
      <c r="OUV1" s="53"/>
      <c r="OUW1" s="53"/>
      <c r="OUX1" s="53"/>
      <c r="OUY1" s="53"/>
      <c r="OUZ1" s="53"/>
      <c r="OVA1" s="53"/>
      <c r="OVB1" s="53"/>
      <c r="OVC1" s="53"/>
      <c r="OVD1" s="53"/>
      <c r="OVE1" s="53"/>
      <c r="OVF1" s="53"/>
      <c r="OVG1" s="53"/>
      <c r="OVH1" s="53"/>
      <c r="OVI1" s="53"/>
      <c r="OVJ1" s="53"/>
      <c r="OVK1" s="53"/>
      <c r="OVL1" s="53"/>
      <c r="OVM1" s="53"/>
      <c r="OVN1" s="53"/>
      <c r="OVO1" s="53"/>
      <c r="OVP1" s="53"/>
      <c r="OVQ1" s="53"/>
      <c r="OVR1" s="53"/>
      <c r="OVS1" s="53"/>
      <c r="OVT1" s="53"/>
      <c r="OVU1" s="53"/>
      <c r="OVV1" s="53"/>
      <c r="OVW1" s="53"/>
      <c r="OVX1" s="53"/>
      <c r="OVY1" s="53"/>
      <c r="OVZ1" s="53"/>
      <c r="OWA1" s="53"/>
      <c r="OWB1" s="53"/>
      <c r="OWC1" s="53"/>
      <c r="OWD1" s="53"/>
      <c r="OWE1" s="53"/>
      <c r="OWF1" s="53"/>
      <c r="OWG1" s="53"/>
      <c r="OWH1" s="53"/>
      <c r="OWI1" s="53"/>
      <c r="OWJ1" s="53"/>
      <c r="OWK1" s="53"/>
      <c r="OWL1" s="53"/>
      <c r="OWM1" s="53"/>
      <c r="OWN1" s="53"/>
      <c r="OWO1" s="53"/>
      <c r="OWP1" s="53"/>
      <c r="OWQ1" s="53"/>
      <c r="OWR1" s="53"/>
      <c r="OWS1" s="53"/>
      <c r="OWT1" s="53"/>
      <c r="OWU1" s="53"/>
      <c r="OWV1" s="53"/>
      <c r="OWW1" s="53"/>
      <c r="OWX1" s="53"/>
      <c r="OWY1" s="53"/>
      <c r="OWZ1" s="53"/>
      <c r="OXA1" s="53"/>
      <c r="OXB1" s="53"/>
      <c r="OXC1" s="53"/>
      <c r="OXD1" s="53"/>
      <c r="OXE1" s="53"/>
      <c r="OXF1" s="53"/>
      <c r="OXG1" s="53"/>
      <c r="OXH1" s="53"/>
      <c r="OXI1" s="53"/>
      <c r="OXJ1" s="53"/>
      <c r="OXK1" s="53"/>
      <c r="OXL1" s="53"/>
      <c r="OXM1" s="53"/>
      <c r="OXN1" s="53"/>
      <c r="OXO1" s="53"/>
      <c r="OXP1" s="53"/>
      <c r="OXQ1" s="53"/>
      <c r="OXR1" s="53"/>
      <c r="OXS1" s="53"/>
      <c r="OXT1" s="53"/>
      <c r="OXU1" s="53"/>
      <c r="OXV1" s="53"/>
      <c r="OXW1" s="53"/>
      <c r="OXX1" s="53"/>
      <c r="OXY1" s="53"/>
      <c r="OXZ1" s="53"/>
      <c r="OYA1" s="53"/>
      <c r="OYB1" s="53"/>
      <c r="OYC1" s="53"/>
      <c r="OYD1" s="53"/>
      <c r="OYE1" s="53"/>
      <c r="OYF1" s="53"/>
      <c r="OYG1" s="53"/>
      <c r="OYH1" s="53"/>
      <c r="OYI1" s="53"/>
      <c r="OYJ1" s="53"/>
      <c r="OYK1" s="53"/>
      <c r="OYL1" s="53"/>
      <c r="OYM1" s="53"/>
      <c r="OYN1" s="53"/>
      <c r="OYO1" s="53"/>
      <c r="OYP1" s="53"/>
      <c r="OYQ1" s="53"/>
      <c r="OYR1" s="53"/>
      <c r="OYS1" s="53"/>
      <c r="OYT1" s="53"/>
      <c r="OYU1" s="53"/>
      <c r="OYV1" s="53"/>
      <c r="OYW1" s="53"/>
      <c r="OYX1" s="53"/>
      <c r="OYY1" s="53"/>
      <c r="OYZ1" s="53"/>
      <c r="OZA1" s="53"/>
      <c r="OZB1" s="53"/>
      <c r="OZC1" s="53"/>
      <c r="OZD1" s="53"/>
      <c r="OZE1" s="53"/>
      <c r="OZF1" s="53"/>
      <c r="OZG1" s="53"/>
      <c r="OZH1" s="53"/>
      <c r="OZI1" s="53"/>
      <c r="OZJ1" s="53"/>
      <c r="OZK1" s="53"/>
      <c r="OZL1" s="53"/>
      <c r="OZM1" s="53"/>
      <c r="OZN1" s="53"/>
      <c r="OZO1" s="53"/>
      <c r="OZP1" s="53"/>
      <c r="OZQ1" s="53"/>
      <c r="OZR1" s="53"/>
      <c r="OZS1" s="53"/>
      <c r="OZT1" s="53"/>
      <c r="OZU1" s="53"/>
      <c r="OZV1" s="53"/>
      <c r="OZW1" s="53"/>
      <c r="OZX1" s="53"/>
      <c r="OZY1" s="53"/>
      <c r="OZZ1" s="53"/>
      <c r="PAA1" s="53"/>
      <c r="PAB1" s="53"/>
      <c r="PAC1" s="53"/>
      <c r="PAD1" s="53"/>
      <c r="PAE1" s="53"/>
      <c r="PAF1" s="53"/>
      <c r="PAG1" s="53"/>
      <c r="PAH1" s="53"/>
      <c r="PAI1" s="53"/>
      <c r="PAJ1" s="53"/>
      <c r="PAK1" s="53"/>
      <c r="PAL1" s="53"/>
      <c r="PAM1" s="53"/>
      <c r="PAN1" s="53"/>
      <c r="PAO1" s="53"/>
      <c r="PAP1" s="53"/>
      <c r="PAQ1" s="53"/>
      <c r="PAR1" s="53"/>
      <c r="PAS1" s="53"/>
      <c r="PAT1" s="53"/>
      <c r="PAU1" s="53"/>
      <c r="PAV1" s="53"/>
      <c r="PAW1" s="53"/>
      <c r="PAX1" s="53"/>
      <c r="PAY1" s="53"/>
      <c r="PAZ1" s="53"/>
      <c r="PBA1" s="53"/>
      <c r="PBB1" s="53"/>
      <c r="PBC1" s="53"/>
      <c r="PBD1" s="53"/>
      <c r="PBE1" s="53"/>
      <c r="PBF1" s="53"/>
      <c r="PBG1" s="53"/>
      <c r="PBH1" s="53"/>
      <c r="PBI1" s="53"/>
      <c r="PBJ1" s="53"/>
      <c r="PBK1" s="53"/>
      <c r="PBL1" s="53"/>
      <c r="PBM1" s="53"/>
      <c r="PBN1" s="53"/>
      <c r="PBO1" s="53"/>
      <c r="PBP1" s="53"/>
      <c r="PBQ1" s="53"/>
      <c r="PBR1" s="53"/>
      <c r="PBS1" s="53"/>
      <c r="PBT1" s="53"/>
      <c r="PBU1" s="53"/>
      <c r="PBV1" s="53"/>
      <c r="PBW1" s="53"/>
      <c r="PBX1" s="53"/>
      <c r="PBY1" s="53"/>
      <c r="PBZ1" s="53"/>
      <c r="PCA1" s="53"/>
      <c r="PCB1" s="53"/>
      <c r="PCC1" s="53"/>
      <c r="PCD1" s="53"/>
      <c r="PCE1" s="53"/>
      <c r="PCF1" s="53"/>
      <c r="PCG1" s="53"/>
      <c r="PCH1" s="53"/>
      <c r="PCI1" s="53"/>
      <c r="PCJ1" s="53"/>
      <c r="PCK1" s="53"/>
      <c r="PCL1" s="53"/>
      <c r="PCM1" s="53"/>
      <c r="PCN1" s="53"/>
      <c r="PCO1" s="53"/>
      <c r="PCP1" s="53"/>
      <c r="PCQ1" s="53"/>
      <c r="PCR1" s="53"/>
      <c r="PCS1" s="53"/>
      <c r="PCT1" s="53"/>
      <c r="PCU1" s="53"/>
      <c r="PCV1" s="53"/>
      <c r="PCW1" s="53"/>
      <c r="PCX1" s="53"/>
      <c r="PCY1" s="53"/>
      <c r="PCZ1" s="53"/>
      <c r="PDA1" s="53"/>
      <c r="PDB1" s="53"/>
      <c r="PDC1" s="53"/>
      <c r="PDD1" s="53"/>
      <c r="PDE1" s="53"/>
      <c r="PDF1" s="53"/>
      <c r="PDG1" s="53"/>
      <c r="PDH1" s="53"/>
      <c r="PDI1" s="53"/>
      <c r="PDJ1" s="53"/>
      <c r="PDK1" s="53"/>
      <c r="PDL1" s="53"/>
      <c r="PDM1" s="53"/>
      <c r="PDN1" s="53"/>
      <c r="PDO1" s="53"/>
      <c r="PDP1" s="53"/>
      <c r="PDQ1" s="53"/>
      <c r="PDR1" s="53"/>
      <c r="PDS1" s="53"/>
      <c r="PDT1" s="53"/>
      <c r="PDU1" s="53"/>
      <c r="PDV1" s="53"/>
      <c r="PDW1" s="53"/>
      <c r="PDX1" s="53"/>
      <c r="PDY1" s="53"/>
      <c r="PDZ1" s="53"/>
      <c r="PEA1" s="53"/>
      <c r="PEB1" s="53"/>
      <c r="PEC1" s="53"/>
      <c r="PED1" s="53"/>
      <c r="PEE1" s="53"/>
      <c r="PEF1" s="53"/>
      <c r="PEG1" s="53"/>
      <c r="PEH1" s="53"/>
      <c r="PEI1" s="53"/>
      <c r="PEJ1" s="53"/>
      <c r="PEK1" s="53"/>
      <c r="PEL1" s="53"/>
      <c r="PEM1" s="53"/>
      <c r="PEN1" s="53"/>
      <c r="PEO1" s="53"/>
      <c r="PEP1" s="53"/>
      <c r="PEQ1" s="53"/>
      <c r="PER1" s="53"/>
      <c r="PES1" s="53"/>
      <c r="PET1" s="53"/>
      <c r="PEU1" s="53"/>
      <c r="PEV1" s="53"/>
      <c r="PEW1" s="53"/>
      <c r="PEX1" s="53"/>
      <c r="PEY1" s="53"/>
      <c r="PEZ1" s="53"/>
      <c r="PFA1" s="53"/>
      <c r="PFB1" s="53"/>
      <c r="PFC1" s="53"/>
      <c r="PFD1" s="53"/>
      <c r="PFE1" s="53"/>
      <c r="PFF1" s="53"/>
      <c r="PFG1" s="53"/>
      <c r="PFH1" s="53"/>
      <c r="PFI1" s="53"/>
      <c r="PFJ1" s="53"/>
      <c r="PFK1" s="53"/>
      <c r="PFL1" s="53"/>
      <c r="PFM1" s="53"/>
      <c r="PFN1" s="53"/>
      <c r="PFO1" s="53"/>
      <c r="PFP1" s="53"/>
      <c r="PFQ1" s="53"/>
      <c r="PFR1" s="53"/>
      <c r="PFS1" s="53"/>
      <c r="PFT1" s="53"/>
      <c r="PFU1" s="53"/>
      <c r="PFV1" s="53"/>
      <c r="PFW1" s="53"/>
      <c r="PFX1" s="53"/>
      <c r="PFY1" s="53"/>
      <c r="PFZ1" s="53"/>
      <c r="PGA1" s="53"/>
      <c r="PGB1" s="53"/>
      <c r="PGC1" s="53"/>
      <c r="PGD1" s="53"/>
      <c r="PGE1" s="53"/>
      <c r="PGF1" s="53"/>
      <c r="PGG1" s="53"/>
      <c r="PGH1" s="53"/>
      <c r="PGI1" s="53"/>
      <c r="PGJ1" s="53"/>
      <c r="PGK1" s="53"/>
      <c r="PGL1" s="53"/>
      <c r="PGM1" s="53"/>
      <c r="PGN1" s="53"/>
      <c r="PGO1" s="53"/>
      <c r="PGP1" s="53"/>
      <c r="PGQ1" s="53"/>
      <c r="PGR1" s="53"/>
      <c r="PGS1" s="53"/>
      <c r="PGT1" s="53"/>
      <c r="PGU1" s="53"/>
      <c r="PGV1" s="53"/>
      <c r="PGW1" s="53"/>
      <c r="PGX1" s="53"/>
      <c r="PGY1" s="53"/>
      <c r="PGZ1" s="53"/>
      <c r="PHA1" s="53"/>
      <c r="PHB1" s="53"/>
      <c r="PHC1" s="53"/>
      <c r="PHD1" s="53"/>
      <c r="PHE1" s="53"/>
      <c r="PHF1" s="53"/>
      <c r="PHG1" s="53"/>
      <c r="PHH1" s="53"/>
      <c r="PHI1" s="53"/>
      <c r="PHJ1" s="53"/>
      <c r="PHK1" s="53"/>
      <c r="PHL1" s="53"/>
      <c r="PHM1" s="53"/>
      <c r="PHN1" s="53"/>
      <c r="PHO1" s="53"/>
      <c r="PHP1" s="53"/>
      <c r="PHQ1" s="53"/>
      <c r="PHR1" s="53"/>
      <c r="PHS1" s="53"/>
      <c r="PHT1" s="53"/>
      <c r="PHU1" s="53"/>
      <c r="PHV1" s="53"/>
      <c r="PHW1" s="53"/>
      <c r="PHX1" s="53"/>
      <c r="PHY1" s="53"/>
      <c r="PHZ1" s="53"/>
      <c r="PIA1" s="53"/>
      <c r="PIB1" s="53"/>
      <c r="PIC1" s="53"/>
      <c r="PID1" s="53"/>
      <c r="PIE1" s="53"/>
      <c r="PIF1" s="53"/>
      <c r="PIG1" s="53"/>
      <c r="PIH1" s="53"/>
      <c r="PII1" s="53"/>
      <c r="PIJ1" s="53"/>
      <c r="PIK1" s="53"/>
      <c r="PIL1" s="53"/>
      <c r="PIM1" s="53"/>
      <c r="PIN1" s="53"/>
      <c r="PIO1" s="53"/>
      <c r="PIP1" s="53"/>
      <c r="PIQ1" s="53"/>
      <c r="PIR1" s="53"/>
      <c r="PIS1" s="53"/>
      <c r="PIT1" s="53"/>
      <c r="PIU1" s="53"/>
      <c r="PIV1" s="53"/>
      <c r="PIW1" s="53"/>
      <c r="PIX1" s="53"/>
      <c r="PIY1" s="53"/>
      <c r="PIZ1" s="53"/>
      <c r="PJA1" s="53"/>
      <c r="PJB1" s="53"/>
      <c r="PJC1" s="53"/>
      <c r="PJD1" s="53"/>
      <c r="PJE1" s="53"/>
      <c r="PJF1" s="53"/>
      <c r="PJG1" s="53"/>
      <c r="PJH1" s="53"/>
      <c r="PJI1" s="53"/>
      <c r="PJJ1" s="53"/>
      <c r="PJK1" s="53"/>
      <c r="PJL1" s="53"/>
      <c r="PJM1" s="53"/>
      <c r="PJN1" s="53"/>
      <c r="PJO1" s="53"/>
      <c r="PJP1" s="53"/>
      <c r="PJQ1" s="53"/>
      <c r="PJR1" s="53"/>
      <c r="PJS1" s="53"/>
      <c r="PJT1" s="53"/>
      <c r="PJU1" s="53"/>
      <c r="PJV1" s="53"/>
      <c r="PJW1" s="53"/>
      <c r="PJX1" s="53"/>
      <c r="PJY1" s="53"/>
      <c r="PJZ1" s="53"/>
      <c r="PKA1" s="53"/>
      <c r="PKB1" s="53"/>
      <c r="PKC1" s="53"/>
      <c r="PKD1" s="53"/>
      <c r="PKE1" s="53"/>
      <c r="PKF1" s="53"/>
      <c r="PKG1" s="53"/>
      <c r="PKH1" s="53"/>
      <c r="PKI1" s="53"/>
      <c r="PKJ1" s="53"/>
      <c r="PKK1" s="53"/>
      <c r="PKL1" s="53"/>
      <c r="PKM1" s="53"/>
      <c r="PKN1" s="53"/>
      <c r="PKO1" s="53"/>
      <c r="PKP1" s="53"/>
      <c r="PKQ1" s="53"/>
      <c r="PKR1" s="53"/>
      <c r="PKS1" s="53"/>
      <c r="PKT1" s="53"/>
      <c r="PKU1" s="53"/>
      <c r="PKV1" s="53"/>
      <c r="PKW1" s="53"/>
      <c r="PKX1" s="53"/>
      <c r="PKY1" s="53"/>
      <c r="PKZ1" s="53"/>
      <c r="PLA1" s="53"/>
      <c r="PLB1" s="53"/>
      <c r="PLC1" s="53"/>
      <c r="PLD1" s="53"/>
      <c r="PLE1" s="53"/>
      <c r="PLF1" s="53"/>
      <c r="PLG1" s="53"/>
      <c r="PLH1" s="53"/>
      <c r="PLI1" s="53"/>
      <c r="PLJ1" s="53"/>
      <c r="PLK1" s="53"/>
      <c r="PLL1" s="53"/>
      <c r="PLM1" s="53"/>
      <c r="PLN1" s="53"/>
      <c r="PLO1" s="53"/>
      <c r="PLP1" s="53"/>
      <c r="PLQ1" s="53"/>
      <c r="PLR1" s="53"/>
      <c r="PLS1" s="53"/>
      <c r="PLT1" s="53"/>
      <c r="PLU1" s="53"/>
      <c r="PLV1" s="53"/>
      <c r="PLW1" s="53"/>
      <c r="PLX1" s="53"/>
      <c r="PLY1" s="53"/>
      <c r="PLZ1" s="53"/>
      <c r="PMA1" s="53"/>
      <c r="PMB1" s="53"/>
      <c r="PMC1" s="53"/>
      <c r="PMD1" s="53"/>
      <c r="PME1" s="53"/>
      <c r="PMF1" s="53"/>
      <c r="PMG1" s="53"/>
      <c r="PMH1" s="53"/>
      <c r="PMI1" s="53"/>
      <c r="PMJ1" s="53"/>
      <c r="PMK1" s="53"/>
      <c r="PML1" s="53"/>
      <c r="PMM1" s="53"/>
      <c r="PMN1" s="53"/>
      <c r="PMO1" s="53"/>
      <c r="PMP1" s="53"/>
      <c r="PMQ1" s="53"/>
      <c r="PMR1" s="53"/>
      <c r="PMS1" s="53"/>
      <c r="PMT1" s="53"/>
      <c r="PMU1" s="53"/>
      <c r="PMV1" s="53"/>
      <c r="PMW1" s="53"/>
      <c r="PMX1" s="53"/>
      <c r="PMY1" s="53"/>
      <c r="PMZ1" s="53"/>
      <c r="PNA1" s="53"/>
      <c r="PNB1" s="53"/>
      <c r="PNC1" s="53"/>
      <c r="PND1" s="53"/>
      <c r="PNE1" s="53"/>
      <c r="PNF1" s="53"/>
      <c r="PNG1" s="53"/>
      <c r="PNH1" s="53"/>
      <c r="PNI1" s="53"/>
      <c r="PNJ1" s="53"/>
      <c r="PNK1" s="53"/>
      <c r="PNL1" s="53"/>
      <c r="PNM1" s="53"/>
      <c r="PNN1" s="53"/>
      <c r="PNO1" s="53"/>
      <c r="PNP1" s="53"/>
      <c r="PNQ1" s="53"/>
      <c r="PNR1" s="53"/>
      <c r="PNS1" s="53"/>
      <c r="PNT1" s="53"/>
      <c r="PNU1" s="53"/>
      <c r="PNV1" s="53"/>
      <c r="PNW1" s="53"/>
      <c r="PNX1" s="53"/>
      <c r="PNY1" s="53"/>
      <c r="PNZ1" s="53"/>
      <c r="POA1" s="53"/>
      <c r="POB1" s="53"/>
      <c r="POC1" s="53"/>
      <c r="POD1" s="53"/>
      <c r="POE1" s="53"/>
      <c r="POF1" s="53"/>
      <c r="POG1" s="53"/>
      <c r="POH1" s="53"/>
      <c r="POI1" s="53"/>
      <c r="POJ1" s="53"/>
      <c r="POK1" s="53"/>
      <c r="POL1" s="53"/>
      <c r="POM1" s="53"/>
      <c r="PON1" s="53"/>
      <c r="POO1" s="53"/>
      <c r="POP1" s="53"/>
      <c r="POQ1" s="53"/>
      <c r="POR1" s="53"/>
      <c r="POS1" s="53"/>
      <c r="POT1" s="53"/>
      <c r="POU1" s="53"/>
      <c r="POV1" s="53"/>
      <c r="POW1" s="53"/>
      <c r="POX1" s="53"/>
      <c r="POY1" s="53"/>
      <c r="POZ1" s="53"/>
      <c r="PPA1" s="53"/>
      <c r="PPB1" s="53"/>
      <c r="PPC1" s="53"/>
      <c r="PPD1" s="53"/>
      <c r="PPE1" s="53"/>
      <c r="PPF1" s="53"/>
      <c r="PPG1" s="53"/>
      <c r="PPH1" s="53"/>
      <c r="PPI1" s="53"/>
      <c r="PPJ1" s="53"/>
      <c r="PPK1" s="53"/>
      <c r="PPL1" s="53"/>
      <c r="PPM1" s="53"/>
      <c r="PPN1" s="53"/>
      <c r="PPO1" s="53"/>
      <c r="PPP1" s="53"/>
      <c r="PPQ1" s="53"/>
      <c r="PPR1" s="53"/>
      <c r="PPS1" s="53"/>
      <c r="PPT1" s="53"/>
      <c r="PPU1" s="53"/>
      <c r="PPV1" s="53"/>
      <c r="PPW1" s="53"/>
      <c r="PPX1" s="53"/>
      <c r="PPY1" s="53"/>
      <c r="PPZ1" s="53"/>
      <c r="PQA1" s="53"/>
      <c r="PQB1" s="53"/>
      <c r="PQC1" s="53"/>
      <c r="PQD1" s="53"/>
      <c r="PQE1" s="53"/>
      <c r="PQF1" s="53"/>
      <c r="PQG1" s="53"/>
      <c r="PQH1" s="53"/>
      <c r="PQI1" s="53"/>
      <c r="PQJ1" s="53"/>
      <c r="PQK1" s="53"/>
      <c r="PQL1" s="53"/>
      <c r="PQM1" s="53"/>
      <c r="PQN1" s="53"/>
      <c r="PQO1" s="53"/>
      <c r="PQP1" s="53"/>
      <c r="PQQ1" s="53"/>
      <c r="PQR1" s="53"/>
      <c r="PQS1" s="53"/>
      <c r="PQT1" s="53"/>
      <c r="PQU1" s="53"/>
      <c r="PQV1" s="53"/>
      <c r="PQW1" s="53"/>
      <c r="PQX1" s="53"/>
      <c r="PQY1" s="53"/>
      <c r="PQZ1" s="53"/>
      <c r="PRA1" s="53"/>
      <c r="PRB1" s="53"/>
      <c r="PRC1" s="53"/>
      <c r="PRD1" s="53"/>
      <c r="PRE1" s="53"/>
      <c r="PRF1" s="53"/>
      <c r="PRG1" s="53"/>
      <c r="PRH1" s="53"/>
      <c r="PRI1" s="53"/>
      <c r="PRJ1" s="53"/>
      <c r="PRK1" s="53"/>
      <c r="PRL1" s="53"/>
      <c r="PRM1" s="53"/>
      <c r="PRN1" s="53"/>
      <c r="PRO1" s="53"/>
      <c r="PRP1" s="53"/>
      <c r="PRQ1" s="53"/>
      <c r="PRR1" s="53"/>
      <c r="PRS1" s="53"/>
      <c r="PRT1" s="53"/>
      <c r="PRU1" s="53"/>
      <c r="PRV1" s="53"/>
      <c r="PRW1" s="53"/>
      <c r="PRX1" s="53"/>
      <c r="PRY1" s="53"/>
      <c r="PRZ1" s="53"/>
      <c r="PSA1" s="53"/>
      <c r="PSB1" s="53"/>
      <c r="PSC1" s="53"/>
      <c r="PSD1" s="53"/>
      <c r="PSE1" s="53"/>
      <c r="PSF1" s="53"/>
      <c r="PSG1" s="53"/>
      <c r="PSH1" s="53"/>
      <c r="PSI1" s="53"/>
      <c r="PSJ1" s="53"/>
      <c r="PSK1" s="53"/>
      <c r="PSL1" s="53"/>
      <c r="PSM1" s="53"/>
      <c r="PSN1" s="53"/>
      <c r="PSO1" s="53"/>
      <c r="PSP1" s="53"/>
      <c r="PSQ1" s="53"/>
      <c r="PSR1" s="53"/>
      <c r="PSS1" s="53"/>
      <c r="PST1" s="53"/>
      <c r="PSU1" s="53"/>
      <c r="PSV1" s="53"/>
      <c r="PSW1" s="53"/>
      <c r="PSX1" s="53"/>
      <c r="PSY1" s="53"/>
      <c r="PSZ1" s="53"/>
      <c r="PTA1" s="53"/>
      <c r="PTB1" s="53"/>
      <c r="PTC1" s="53"/>
      <c r="PTD1" s="53"/>
      <c r="PTE1" s="53"/>
      <c r="PTF1" s="53"/>
      <c r="PTG1" s="53"/>
      <c r="PTH1" s="53"/>
      <c r="PTI1" s="53"/>
      <c r="PTJ1" s="53"/>
      <c r="PTK1" s="53"/>
      <c r="PTL1" s="53"/>
      <c r="PTM1" s="53"/>
      <c r="PTN1" s="53"/>
      <c r="PTO1" s="53"/>
      <c r="PTP1" s="53"/>
      <c r="PTQ1" s="53"/>
      <c r="PTR1" s="53"/>
      <c r="PTS1" s="53"/>
      <c r="PTT1" s="53"/>
      <c r="PTU1" s="53"/>
      <c r="PTV1" s="53"/>
      <c r="PTW1" s="53"/>
      <c r="PTX1" s="53"/>
      <c r="PTY1" s="53"/>
      <c r="PTZ1" s="53"/>
      <c r="PUA1" s="53"/>
      <c r="PUB1" s="53"/>
      <c r="PUC1" s="53"/>
      <c r="PUD1" s="53"/>
      <c r="PUE1" s="53"/>
      <c r="PUF1" s="53"/>
      <c r="PUG1" s="53"/>
      <c r="PUH1" s="53"/>
      <c r="PUI1" s="53"/>
      <c r="PUJ1" s="53"/>
      <c r="PUK1" s="53"/>
      <c r="PUL1" s="53"/>
      <c r="PUM1" s="53"/>
      <c r="PUN1" s="53"/>
      <c r="PUO1" s="53"/>
      <c r="PUP1" s="53"/>
      <c r="PUQ1" s="53"/>
      <c r="PUR1" s="53"/>
      <c r="PUS1" s="53"/>
      <c r="PUT1" s="53"/>
      <c r="PUU1" s="53"/>
      <c r="PUV1" s="53"/>
      <c r="PUW1" s="53"/>
      <c r="PUX1" s="53"/>
      <c r="PUY1" s="53"/>
      <c r="PUZ1" s="53"/>
      <c r="PVA1" s="53"/>
      <c r="PVB1" s="53"/>
      <c r="PVC1" s="53"/>
      <c r="PVD1" s="53"/>
      <c r="PVE1" s="53"/>
      <c r="PVF1" s="53"/>
      <c r="PVG1" s="53"/>
      <c r="PVH1" s="53"/>
      <c r="PVI1" s="53"/>
      <c r="PVJ1" s="53"/>
      <c r="PVK1" s="53"/>
      <c r="PVL1" s="53"/>
      <c r="PVM1" s="53"/>
      <c r="PVN1" s="53"/>
      <c r="PVO1" s="53"/>
      <c r="PVP1" s="53"/>
      <c r="PVQ1" s="53"/>
      <c r="PVR1" s="53"/>
      <c r="PVS1" s="53"/>
      <c r="PVT1" s="53"/>
      <c r="PVU1" s="53"/>
      <c r="PVV1" s="53"/>
      <c r="PVW1" s="53"/>
      <c r="PVX1" s="53"/>
      <c r="PVY1" s="53"/>
      <c r="PVZ1" s="53"/>
      <c r="PWA1" s="53"/>
      <c r="PWB1" s="53"/>
      <c r="PWC1" s="53"/>
      <c r="PWD1" s="53"/>
      <c r="PWE1" s="53"/>
      <c r="PWF1" s="53"/>
      <c r="PWG1" s="53"/>
      <c r="PWH1" s="53"/>
      <c r="PWI1" s="53"/>
      <c r="PWJ1" s="53"/>
      <c r="PWK1" s="53"/>
      <c r="PWL1" s="53"/>
      <c r="PWM1" s="53"/>
      <c r="PWN1" s="53"/>
      <c r="PWO1" s="53"/>
      <c r="PWP1" s="53"/>
      <c r="PWQ1" s="53"/>
      <c r="PWR1" s="53"/>
      <c r="PWS1" s="53"/>
      <c r="PWT1" s="53"/>
      <c r="PWU1" s="53"/>
      <c r="PWV1" s="53"/>
      <c r="PWW1" s="53"/>
      <c r="PWX1" s="53"/>
      <c r="PWY1" s="53"/>
      <c r="PWZ1" s="53"/>
      <c r="PXA1" s="53"/>
      <c r="PXB1" s="53"/>
      <c r="PXC1" s="53"/>
      <c r="PXD1" s="53"/>
      <c r="PXE1" s="53"/>
      <c r="PXF1" s="53"/>
      <c r="PXG1" s="53"/>
      <c r="PXH1" s="53"/>
      <c r="PXI1" s="53"/>
      <c r="PXJ1" s="53"/>
      <c r="PXK1" s="53"/>
      <c r="PXL1" s="53"/>
      <c r="PXM1" s="53"/>
      <c r="PXN1" s="53"/>
      <c r="PXO1" s="53"/>
      <c r="PXP1" s="53"/>
      <c r="PXQ1" s="53"/>
      <c r="PXR1" s="53"/>
      <c r="PXS1" s="53"/>
      <c r="PXT1" s="53"/>
      <c r="PXU1" s="53"/>
      <c r="PXV1" s="53"/>
      <c r="PXW1" s="53"/>
      <c r="PXX1" s="53"/>
      <c r="PXY1" s="53"/>
      <c r="PXZ1" s="53"/>
      <c r="PYA1" s="53"/>
      <c r="PYB1" s="53"/>
      <c r="PYC1" s="53"/>
      <c r="PYD1" s="53"/>
      <c r="PYE1" s="53"/>
      <c r="PYF1" s="53"/>
      <c r="PYG1" s="53"/>
      <c r="PYH1" s="53"/>
      <c r="PYI1" s="53"/>
      <c r="PYJ1" s="53"/>
      <c r="PYK1" s="53"/>
      <c r="PYL1" s="53"/>
      <c r="PYM1" s="53"/>
      <c r="PYN1" s="53"/>
      <c r="PYO1" s="53"/>
      <c r="PYP1" s="53"/>
      <c r="PYQ1" s="53"/>
      <c r="PYR1" s="53"/>
      <c r="PYS1" s="53"/>
      <c r="PYT1" s="53"/>
      <c r="PYU1" s="53"/>
      <c r="PYV1" s="53"/>
      <c r="PYW1" s="53"/>
      <c r="PYX1" s="53"/>
      <c r="PYY1" s="53"/>
      <c r="PYZ1" s="53"/>
      <c r="PZA1" s="53"/>
      <c r="PZB1" s="53"/>
      <c r="PZC1" s="53"/>
      <c r="PZD1" s="53"/>
      <c r="PZE1" s="53"/>
      <c r="PZF1" s="53"/>
      <c r="PZG1" s="53"/>
      <c r="PZH1" s="53"/>
      <c r="PZI1" s="53"/>
      <c r="PZJ1" s="53"/>
      <c r="PZK1" s="53"/>
      <c r="PZL1" s="53"/>
      <c r="PZM1" s="53"/>
      <c r="PZN1" s="53"/>
      <c r="PZO1" s="53"/>
      <c r="PZP1" s="53"/>
      <c r="PZQ1" s="53"/>
      <c r="PZR1" s="53"/>
      <c r="PZS1" s="53"/>
      <c r="PZT1" s="53"/>
      <c r="PZU1" s="53"/>
      <c r="PZV1" s="53"/>
      <c r="PZW1" s="53"/>
      <c r="PZX1" s="53"/>
      <c r="PZY1" s="53"/>
      <c r="PZZ1" s="53"/>
      <c r="QAA1" s="53"/>
      <c r="QAB1" s="53"/>
      <c r="QAC1" s="53"/>
      <c r="QAD1" s="53"/>
      <c r="QAE1" s="53"/>
      <c r="QAF1" s="53"/>
      <c r="QAG1" s="53"/>
      <c r="QAH1" s="53"/>
      <c r="QAI1" s="53"/>
      <c r="QAJ1" s="53"/>
      <c r="QAK1" s="53"/>
      <c r="QAL1" s="53"/>
      <c r="QAM1" s="53"/>
      <c r="QAN1" s="53"/>
      <c r="QAO1" s="53"/>
      <c r="QAP1" s="53"/>
      <c r="QAQ1" s="53"/>
      <c r="QAR1" s="53"/>
      <c r="QAS1" s="53"/>
      <c r="QAT1" s="53"/>
      <c r="QAU1" s="53"/>
      <c r="QAV1" s="53"/>
      <c r="QAW1" s="53"/>
      <c r="QAX1" s="53"/>
      <c r="QAY1" s="53"/>
      <c r="QAZ1" s="53"/>
      <c r="QBA1" s="53"/>
      <c r="QBB1" s="53"/>
      <c r="QBC1" s="53"/>
      <c r="QBD1" s="53"/>
      <c r="QBE1" s="53"/>
      <c r="QBF1" s="53"/>
      <c r="QBG1" s="53"/>
      <c r="QBH1" s="53"/>
      <c r="QBI1" s="53"/>
      <c r="QBJ1" s="53"/>
      <c r="QBK1" s="53"/>
      <c r="QBL1" s="53"/>
      <c r="QBM1" s="53"/>
      <c r="QBN1" s="53"/>
      <c r="QBO1" s="53"/>
      <c r="QBP1" s="53"/>
      <c r="QBQ1" s="53"/>
      <c r="QBR1" s="53"/>
      <c r="QBS1" s="53"/>
      <c r="QBT1" s="53"/>
      <c r="QBU1" s="53"/>
      <c r="QBV1" s="53"/>
      <c r="QBW1" s="53"/>
      <c r="QBX1" s="53"/>
      <c r="QBY1" s="53"/>
      <c r="QBZ1" s="53"/>
      <c r="QCA1" s="53"/>
      <c r="QCB1" s="53"/>
      <c r="QCC1" s="53"/>
      <c r="QCD1" s="53"/>
      <c r="QCE1" s="53"/>
      <c r="QCF1" s="53"/>
      <c r="QCG1" s="53"/>
      <c r="QCH1" s="53"/>
      <c r="QCI1" s="53"/>
      <c r="QCJ1" s="53"/>
      <c r="QCK1" s="53"/>
      <c r="QCL1" s="53"/>
      <c r="QCM1" s="53"/>
      <c r="QCN1" s="53"/>
      <c r="QCO1" s="53"/>
      <c r="QCP1" s="53"/>
      <c r="QCQ1" s="53"/>
      <c r="QCR1" s="53"/>
      <c r="QCS1" s="53"/>
      <c r="QCT1" s="53"/>
      <c r="QCU1" s="53"/>
      <c r="QCV1" s="53"/>
      <c r="QCW1" s="53"/>
      <c r="QCX1" s="53"/>
      <c r="QCY1" s="53"/>
      <c r="QCZ1" s="53"/>
      <c r="QDA1" s="53"/>
      <c r="QDB1" s="53"/>
      <c r="QDC1" s="53"/>
      <c r="QDD1" s="53"/>
      <c r="QDE1" s="53"/>
      <c r="QDF1" s="53"/>
      <c r="QDG1" s="53"/>
      <c r="QDH1" s="53"/>
      <c r="QDI1" s="53"/>
      <c r="QDJ1" s="53"/>
      <c r="QDK1" s="53"/>
      <c r="QDL1" s="53"/>
      <c r="QDM1" s="53"/>
      <c r="QDN1" s="53"/>
      <c r="QDO1" s="53"/>
      <c r="QDP1" s="53"/>
      <c r="QDQ1" s="53"/>
      <c r="QDR1" s="53"/>
      <c r="QDS1" s="53"/>
      <c r="QDT1" s="53"/>
      <c r="QDU1" s="53"/>
      <c r="QDV1" s="53"/>
      <c r="QDW1" s="53"/>
      <c r="QDX1" s="53"/>
      <c r="QDY1" s="53"/>
      <c r="QDZ1" s="53"/>
      <c r="QEA1" s="53"/>
      <c r="QEB1" s="53"/>
      <c r="QEC1" s="53"/>
      <c r="QED1" s="53"/>
      <c r="QEE1" s="53"/>
      <c r="QEF1" s="53"/>
      <c r="QEG1" s="53"/>
      <c r="QEH1" s="53"/>
      <c r="QEI1" s="53"/>
      <c r="QEJ1" s="53"/>
      <c r="QEK1" s="53"/>
      <c r="QEL1" s="53"/>
      <c r="QEM1" s="53"/>
      <c r="QEN1" s="53"/>
      <c r="QEO1" s="53"/>
      <c r="QEP1" s="53"/>
      <c r="QEQ1" s="53"/>
      <c r="QER1" s="53"/>
      <c r="QES1" s="53"/>
      <c r="QET1" s="53"/>
      <c r="QEU1" s="53"/>
      <c r="QEV1" s="53"/>
      <c r="QEW1" s="53"/>
      <c r="QEX1" s="53"/>
      <c r="QEY1" s="53"/>
      <c r="QEZ1" s="53"/>
      <c r="QFA1" s="53"/>
      <c r="QFB1" s="53"/>
      <c r="QFC1" s="53"/>
      <c r="QFD1" s="53"/>
      <c r="QFE1" s="53"/>
      <c r="QFF1" s="53"/>
      <c r="QFG1" s="53"/>
      <c r="QFH1" s="53"/>
      <c r="QFI1" s="53"/>
      <c r="QFJ1" s="53"/>
      <c r="QFK1" s="53"/>
      <c r="QFL1" s="53"/>
      <c r="QFM1" s="53"/>
      <c r="QFN1" s="53"/>
      <c r="QFO1" s="53"/>
      <c r="QFP1" s="53"/>
      <c r="QFQ1" s="53"/>
      <c r="QFR1" s="53"/>
      <c r="QFS1" s="53"/>
      <c r="QFT1" s="53"/>
      <c r="QFU1" s="53"/>
      <c r="QFV1" s="53"/>
      <c r="QFW1" s="53"/>
      <c r="QFX1" s="53"/>
      <c r="QFY1" s="53"/>
      <c r="QFZ1" s="53"/>
      <c r="QGA1" s="53"/>
      <c r="QGB1" s="53"/>
      <c r="QGC1" s="53"/>
      <c r="QGD1" s="53"/>
      <c r="QGE1" s="53"/>
      <c r="QGF1" s="53"/>
      <c r="QGG1" s="53"/>
      <c r="QGH1" s="53"/>
      <c r="QGI1" s="53"/>
      <c r="QGJ1" s="53"/>
      <c r="QGK1" s="53"/>
      <c r="QGL1" s="53"/>
      <c r="QGM1" s="53"/>
      <c r="QGN1" s="53"/>
      <c r="QGO1" s="53"/>
      <c r="QGP1" s="53"/>
      <c r="QGQ1" s="53"/>
      <c r="QGR1" s="53"/>
      <c r="QGS1" s="53"/>
      <c r="QGT1" s="53"/>
      <c r="QGU1" s="53"/>
      <c r="QGV1" s="53"/>
      <c r="QGW1" s="53"/>
      <c r="QGX1" s="53"/>
      <c r="QGY1" s="53"/>
      <c r="QGZ1" s="53"/>
      <c r="QHA1" s="53"/>
      <c r="QHB1" s="53"/>
      <c r="QHC1" s="53"/>
      <c r="QHD1" s="53"/>
      <c r="QHE1" s="53"/>
      <c r="QHF1" s="53"/>
      <c r="QHG1" s="53"/>
      <c r="QHH1" s="53"/>
      <c r="QHI1" s="53"/>
      <c r="QHJ1" s="53"/>
      <c r="QHK1" s="53"/>
      <c r="QHL1" s="53"/>
      <c r="QHM1" s="53"/>
      <c r="QHN1" s="53"/>
      <c r="QHO1" s="53"/>
      <c r="QHP1" s="53"/>
      <c r="QHQ1" s="53"/>
      <c r="QHR1" s="53"/>
      <c r="QHS1" s="53"/>
      <c r="QHT1" s="53"/>
      <c r="QHU1" s="53"/>
      <c r="QHV1" s="53"/>
      <c r="QHW1" s="53"/>
      <c r="QHX1" s="53"/>
      <c r="QHY1" s="53"/>
      <c r="QHZ1" s="53"/>
      <c r="QIA1" s="53"/>
      <c r="QIB1" s="53"/>
      <c r="QIC1" s="53"/>
      <c r="QID1" s="53"/>
      <c r="QIE1" s="53"/>
      <c r="QIF1" s="53"/>
      <c r="QIG1" s="53"/>
      <c r="QIH1" s="53"/>
      <c r="QII1" s="53"/>
      <c r="QIJ1" s="53"/>
      <c r="QIK1" s="53"/>
      <c r="QIL1" s="53"/>
      <c r="QIM1" s="53"/>
      <c r="QIN1" s="53"/>
      <c r="QIO1" s="53"/>
      <c r="QIP1" s="53"/>
      <c r="QIQ1" s="53"/>
      <c r="QIR1" s="53"/>
      <c r="QIS1" s="53"/>
      <c r="QIT1" s="53"/>
      <c r="QIU1" s="53"/>
      <c r="QIV1" s="53"/>
      <c r="QIW1" s="53"/>
      <c r="QIX1" s="53"/>
      <c r="QIY1" s="53"/>
      <c r="QIZ1" s="53"/>
      <c r="QJA1" s="53"/>
      <c r="QJB1" s="53"/>
      <c r="QJC1" s="53"/>
      <c r="QJD1" s="53"/>
      <c r="QJE1" s="53"/>
      <c r="QJF1" s="53"/>
      <c r="QJG1" s="53"/>
      <c r="QJH1" s="53"/>
      <c r="QJI1" s="53"/>
      <c r="QJJ1" s="53"/>
      <c r="QJK1" s="53"/>
      <c r="QJL1" s="53"/>
      <c r="QJM1" s="53"/>
      <c r="QJN1" s="53"/>
      <c r="QJO1" s="53"/>
      <c r="QJP1" s="53"/>
      <c r="QJQ1" s="53"/>
      <c r="QJR1" s="53"/>
      <c r="QJS1" s="53"/>
      <c r="QJT1" s="53"/>
      <c r="QJU1" s="53"/>
      <c r="QJV1" s="53"/>
      <c r="QJW1" s="53"/>
      <c r="QJX1" s="53"/>
      <c r="QJY1" s="53"/>
      <c r="QJZ1" s="53"/>
      <c r="QKA1" s="53"/>
      <c r="QKB1" s="53"/>
      <c r="QKC1" s="53"/>
      <c r="QKD1" s="53"/>
      <c r="QKE1" s="53"/>
      <c r="QKF1" s="53"/>
      <c r="QKG1" s="53"/>
      <c r="QKH1" s="53"/>
      <c r="QKI1" s="53"/>
      <c r="QKJ1" s="53"/>
      <c r="QKK1" s="53"/>
      <c r="QKL1" s="53"/>
      <c r="QKM1" s="53"/>
      <c r="QKN1" s="53"/>
      <c r="QKO1" s="53"/>
      <c r="QKP1" s="53"/>
      <c r="QKQ1" s="53"/>
      <c r="QKR1" s="53"/>
      <c r="QKS1" s="53"/>
      <c r="QKT1" s="53"/>
      <c r="QKU1" s="53"/>
      <c r="QKV1" s="53"/>
      <c r="QKW1" s="53"/>
      <c r="QKX1" s="53"/>
      <c r="QKY1" s="53"/>
      <c r="QKZ1" s="53"/>
      <c r="QLA1" s="53"/>
      <c r="QLB1" s="53"/>
      <c r="QLC1" s="53"/>
      <c r="QLD1" s="53"/>
      <c r="QLE1" s="53"/>
      <c r="QLF1" s="53"/>
      <c r="QLG1" s="53"/>
      <c r="QLH1" s="53"/>
      <c r="QLI1" s="53"/>
      <c r="QLJ1" s="53"/>
      <c r="QLK1" s="53"/>
      <c r="QLL1" s="53"/>
      <c r="QLM1" s="53"/>
      <c r="QLN1" s="53"/>
      <c r="QLO1" s="53"/>
      <c r="QLP1" s="53"/>
      <c r="QLQ1" s="53"/>
      <c r="QLR1" s="53"/>
      <c r="QLS1" s="53"/>
      <c r="QLT1" s="53"/>
      <c r="QLU1" s="53"/>
      <c r="QLV1" s="53"/>
      <c r="QLW1" s="53"/>
      <c r="QLX1" s="53"/>
      <c r="QLY1" s="53"/>
      <c r="QLZ1" s="53"/>
      <c r="QMA1" s="53"/>
      <c r="QMB1" s="53"/>
      <c r="QMC1" s="53"/>
      <c r="QMD1" s="53"/>
      <c r="QME1" s="53"/>
      <c r="QMF1" s="53"/>
      <c r="QMG1" s="53"/>
      <c r="QMH1" s="53"/>
      <c r="QMI1" s="53"/>
      <c r="QMJ1" s="53"/>
      <c r="QMK1" s="53"/>
      <c r="QML1" s="53"/>
      <c r="QMM1" s="53"/>
      <c r="QMN1" s="53"/>
      <c r="QMO1" s="53"/>
      <c r="QMP1" s="53"/>
      <c r="QMQ1" s="53"/>
      <c r="QMR1" s="53"/>
      <c r="QMS1" s="53"/>
      <c r="QMT1" s="53"/>
      <c r="QMU1" s="53"/>
      <c r="QMV1" s="53"/>
      <c r="QMW1" s="53"/>
      <c r="QMX1" s="53"/>
      <c r="QMY1" s="53"/>
      <c r="QMZ1" s="53"/>
      <c r="QNA1" s="53"/>
      <c r="QNB1" s="53"/>
      <c r="QNC1" s="53"/>
      <c r="QND1" s="53"/>
      <c r="QNE1" s="53"/>
      <c r="QNF1" s="53"/>
      <c r="QNG1" s="53"/>
      <c r="QNH1" s="53"/>
      <c r="QNI1" s="53"/>
      <c r="QNJ1" s="53"/>
      <c r="QNK1" s="53"/>
      <c r="QNL1" s="53"/>
      <c r="QNM1" s="53"/>
      <c r="QNN1" s="53"/>
      <c r="QNO1" s="53"/>
      <c r="QNP1" s="53"/>
      <c r="QNQ1" s="53"/>
      <c r="QNR1" s="53"/>
      <c r="QNS1" s="53"/>
      <c r="QNT1" s="53"/>
      <c r="QNU1" s="53"/>
      <c r="QNV1" s="53"/>
      <c r="QNW1" s="53"/>
      <c r="QNX1" s="53"/>
      <c r="QNY1" s="53"/>
      <c r="QNZ1" s="53"/>
      <c r="QOA1" s="53"/>
      <c r="QOB1" s="53"/>
      <c r="QOC1" s="53"/>
      <c r="QOD1" s="53"/>
      <c r="QOE1" s="53"/>
      <c r="QOF1" s="53"/>
      <c r="QOG1" s="53"/>
      <c r="QOH1" s="53"/>
      <c r="QOI1" s="53"/>
      <c r="QOJ1" s="53"/>
      <c r="QOK1" s="53"/>
      <c r="QOL1" s="53"/>
      <c r="QOM1" s="53"/>
      <c r="QON1" s="53"/>
      <c r="QOO1" s="53"/>
      <c r="QOP1" s="53"/>
      <c r="QOQ1" s="53"/>
      <c r="QOR1" s="53"/>
      <c r="QOS1" s="53"/>
      <c r="QOT1" s="53"/>
      <c r="QOU1" s="53"/>
      <c r="QOV1" s="53"/>
      <c r="QOW1" s="53"/>
      <c r="QOX1" s="53"/>
      <c r="QOY1" s="53"/>
      <c r="QOZ1" s="53"/>
      <c r="QPA1" s="53"/>
      <c r="QPB1" s="53"/>
      <c r="QPC1" s="53"/>
      <c r="QPD1" s="53"/>
      <c r="QPE1" s="53"/>
      <c r="QPF1" s="53"/>
      <c r="QPG1" s="53"/>
      <c r="QPH1" s="53"/>
      <c r="QPI1" s="53"/>
      <c r="QPJ1" s="53"/>
      <c r="QPK1" s="53"/>
      <c r="QPL1" s="53"/>
      <c r="QPM1" s="53"/>
      <c r="QPN1" s="53"/>
      <c r="QPO1" s="53"/>
      <c r="QPP1" s="53"/>
      <c r="QPQ1" s="53"/>
      <c r="QPR1" s="53"/>
      <c r="QPS1" s="53"/>
      <c r="QPT1" s="53"/>
      <c r="QPU1" s="53"/>
      <c r="QPV1" s="53"/>
      <c r="QPW1" s="53"/>
      <c r="QPX1" s="53"/>
      <c r="QPY1" s="53"/>
      <c r="QPZ1" s="53"/>
      <c r="QQA1" s="53"/>
      <c r="QQB1" s="53"/>
      <c r="QQC1" s="53"/>
      <c r="QQD1" s="53"/>
      <c r="QQE1" s="53"/>
      <c r="QQF1" s="53"/>
      <c r="QQG1" s="53"/>
      <c r="QQH1" s="53"/>
      <c r="QQI1" s="53"/>
      <c r="QQJ1" s="53"/>
      <c r="QQK1" s="53"/>
      <c r="QQL1" s="53"/>
      <c r="QQM1" s="53"/>
      <c r="QQN1" s="53"/>
      <c r="QQO1" s="53"/>
      <c r="QQP1" s="53"/>
      <c r="QQQ1" s="53"/>
      <c r="QQR1" s="53"/>
      <c r="QQS1" s="53"/>
      <c r="QQT1" s="53"/>
      <c r="QQU1" s="53"/>
      <c r="QQV1" s="53"/>
      <c r="QQW1" s="53"/>
      <c r="QQX1" s="53"/>
      <c r="QQY1" s="53"/>
      <c r="QQZ1" s="53"/>
      <c r="QRA1" s="53"/>
      <c r="QRB1" s="53"/>
      <c r="QRC1" s="53"/>
      <c r="QRD1" s="53"/>
      <c r="QRE1" s="53"/>
      <c r="QRF1" s="53"/>
      <c r="QRG1" s="53"/>
      <c r="QRH1" s="53"/>
      <c r="QRI1" s="53"/>
      <c r="QRJ1" s="53"/>
      <c r="QRK1" s="53"/>
      <c r="QRL1" s="53"/>
      <c r="QRM1" s="53"/>
      <c r="QRN1" s="53"/>
      <c r="QRO1" s="53"/>
      <c r="QRP1" s="53"/>
      <c r="QRQ1" s="53"/>
      <c r="QRR1" s="53"/>
      <c r="QRS1" s="53"/>
      <c r="QRT1" s="53"/>
      <c r="QRU1" s="53"/>
      <c r="QRV1" s="53"/>
      <c r="QRW1" s="53"/>
      <c r="QRX1" s="53"/>
      <c r="QRY1" s="53"/>
      <c r="QRZ1" s="53"/>
      <c r="QSA1" s="53"/>
      <c r="QSB1" s="53"/>
      <c r="QSC1" s="53"/>
      <c r="QSD1" s="53"/>
      <c r="QSE1" s="53"/>
      <c r="QSF1" s="53"/>
      <c r="QSG1" s="53"/>
      <c r="QSH1" s="53"/>
      <c r="QSI1" s="53"/>
      <c r="QSJ1" s="53"/>
      <c r="QSK1" s="53"/>
      <c r="QSL1" s="53"/>
      <c r="QSM1" s="53"/>
      <c r="QSN1" s="53"/>
      <c r="QSO1" s="53"/>
      <c r="QSP1" s="53"/>
      <c r="QSQ1" s="53"/>
      <c r="QSR1" s="53"/>
      <c r="QSS1" s="53"/>
      <c r="QST1" s="53"/>
      <c r="QSU1" s="53"/>
      <c r="QSV1" s="53"/>
      <c r="QSW1" s="53"/>
      <c r="QSX1" s="53"/>
      <c r="QSY1" s="53"/>
      <c r="QSZ1" s="53"/>
      <c r="QTA1" s="53"/>
      <c r="QTB1" s="53"/>
      <c r="QTC1" s="53"/>
      <c r="QTD1" s="53"/>
      <c r="QTE1" s="53"/>
      <c r="QTF1" s="53"/>
      <c r="QTG1" s="53"/>
      <c r="QTH1" s="53"/>
      <c r="QTI1" s="53"/>
      <c r="QTJ1" s="53"/>
      <c r="QTK1" s="53"/>
      <c r="QTL1" s="53"/>
      <c r="QTM1" s="53"/>
      <c r="QTN1" s="53"/>
      <c r="QTO1" s="53"/>
      <c r="QTP1" s="53"/>
      <c r="QTQ1" s="53"/>
      <c r="QTR1" s="53"/>
      <c r="QTS1" s="53"/>
      <c r="QTT1" s="53"/>
      <c r="QTU1" s="53"/>
      <c r="QTV1" s="53"/>
      <c r="QTW1" s="53"/>
      <c r="QTX1" s="53"/>
      <c r="QTY1" s="53"/>
      <c r="QTZ1" s="53"/>
      <c r="QUA1" s="53"/>
      <c r="QUB1" s="53"/>
      <c r="QUC1" s="53"/>
      <c r="QUD1" s="53"/>
      <c r="QUE1" s="53"/>
      <c r="QUF1" s="53"/>
      <c r="QUG1" s="53"/>
      <c r="QUH1" s="53"/>
      <c r="QUI1" s="53"/>
      <c r="QUJ1" s="53"/>
      <c r="QUK1" s="53"/>
      <c r="QUL1" s="53"/>
      <c r="QUM1" s="53"/>
      <c r="QUN1" s="53"/>
      <c r="QUO1" s="53"/>
      <c r="QUP1" s="53"/>
      <c r="QUQ1" s="53"/>
      <c r="QUR1" s="53"/>
      <c r="QUS1" s="53"/>
      <c r="QUT1" s="53"/>
      <c r="QUU1" s="53"/>
      <c r="QUV1" s="53"/>
      <c r="QUW1" s="53"/>
      <c r="QUX1" s="53"/>
      <c r="QUY1" s="53"/>
      <c r="QUZ1" s="53"/>
      <c r="QVA1" s="53"/>
      <c r="QVB1" s="53"/>
      <c r="QVC1" s="53"/>
      <c r="QVD1" s="53"/>
      <c r="QVE1" s="53"/>
      <c r="QVF1" s="53"/>
      <c r="QVG1" s="53"/>
      <c r="QVH1" s="53"/>
      <c r="QVI1" s="53"/>
      <c r="QVJ1" s="53"/>
      <c r="QVK1" s="53"/>
      <c r="QVL1" s="53"/>
      <c r="QVM1" s="53"/>
      <c r="QVN1" s="53"/>
      <c r="QVO1" s="53"/>
      <c r="QVP1" s="53"/>
      <c r="QVQ1" s="53"/>
      <c r="QVR1" s="53"/>
      <c r="QVS1" s="53"/>
      <c r="QVT1" s="53"/>
      <c r="QVU1" s="53"/>
      <c r="QVV1" s="53"/>
      <c r="QVW1" s="53"/>
      <c r="QVX1" s="53"/>
      <c r="QVY1" s="53"/>
      <c r="QVZ1" s="53"/>
      <c r="QWA1" s="53"/>
      <c r="QWB1" s="53"/>
      <c r="QWC1" s="53"/>
      <c r="QWD1" s="53"/>
      <c r="QWE1" s="53"/>
      <c r="QWF1" s="53"/>
      <c r="QWG1" s="53"/>
      <c r="QWH1" s="53"/>
      <c r="QWI1" s="53"/>
      <c r="QWJ1" s="53"/>
      <c r="QWK1" s="53"/>
      <c r="QWL1" s="53"/>
      <c r="QWM1" s="53"/>
      <c r="QWN1" s="53"/>
      <c r="QWO1" s="53"/>
      <c r="QWP1" s="53"/>
      <c r="QWQ1" s="53"/>
      <c r="QWR1" s="53"/>
      <c r="QWS1" s="53"/>
      <c r="QWT1" s="53"/>
      <c r="QWU1" s="53"/>
      <c r="QWV1" s="53"/>
      <c r="QWW1" s="53"/>
      <c r="QWX1" s="53"/>
      <c r="QWY1" s="53"/>
      <c r="QWZ1" s="53"/>
      <c r="QXA1" s="53"/>
      <c r="QXB1" s="53"/>
      <c r="QXC1" s="53"/>
      <c r="QXD1" s="53"/>
      <c r="QXE1" s="53"/>
      <c r="QXF1" s="53"/>
      <c r="QXG1" s="53"/>
      <c r="QXH1" s="53"/>
      <c r="QXI1" s="53"/>
      <c r="QXJ1" s="53"/>
      <c r="QXK1" s="53"/>
      <c r="QXL1" s="53"/>
      <c r="QXM1" s="53"/>
      <c r="QXN1" s="53"/>
      <c r="QXO1" s="53"/>
      <c r="QXP1" s="53"/>
      <c r="QXQ1" s="53"/>
      <c r="QXR1" s="53"/>
      <c r="QXS1" s="53"/>
      <c r="QXT1" s="53"/>
      <c r="QXU1" s="53"/>
      <c r="QXV1" s="53"/>
      <c r="QXW1" s="53"/>
      <c r="QXX1" s="53"/>
      <c r="QXY1" s="53"/>
      <c r="QXZ1" s="53"/>
      <c r="QYA1" s="53"/>
      <c r="QYB1" s="53"/>
      <c r="QYC1" s="53"/>
      <c r="QYD1" s="53"/>
      <c r="QYE1" s="53"/>
      <c r="QYF1" s="53"/>
      <c r="QYG1" s="53"/>
      <c r="QYH1" s="53"/>
      <c r="QYI1" s="53"/>
      <c r="QYJ1" s="53"/>
      <c r="QYK1" s="53"/>
      <c r="QYL1" s="53"/>
      <c r="QYM1" s="53"/>
      <c r="QYN1" s="53"/>
      <c r="QYO1" s="53"/>
      <c r="QYP1" s="53"/>
      <c r="QYQ1" s="53"/>
      <c r="QYR1" s="53"/>
      <c r="QYS1" s="53"/>
      <c r="QYT1" s="53"/>
      <c r="QYU1" s="53"/>
      <c r="QYV1" s="53"/>
      <c r="QYW1" s="53"/>
      <c r="QYX1" s="53"/>
      <c r="QYY1" s="53"/>
      <c r="QYZ1" s="53"/>
      <c r="QZA1" s="53"/>
      <c r="QZB1" s="53"/>
      <c r="QZC1" s="53"/>
      <c r="QZD1" s="53"/>
      <c r="QZE1" s="53"/>
      <c r="QZF1" s="53"/>
      <c r="QZG1" s="53"/>
      <c r="QZH1" s="53"/>
      <c r="QZI1" s="53"/>
      <c r="QZJ1" s="53"/>
      <c r="QZK1" s="53"/>
      <c r="QZL1" s="53"/>
      <c r="QZM1" s="53"/>
      <c r="QZN1" s="53"/>
      <c r="QZO1" s="53"/>
      <c r="QZP1" s="53"/>
      <c r="QZQ1" s="53"/>
      <c r="QZR1" s="53"/>
      <c r="QZS1" s="53"/>
      <c r="QZT1" s="53"/>
      <c r="QZU1" s="53"/>
      <c r="QZV1" s="53"/>
      <c r="QZW1" s="53"/>
      <c r="QZX1" s="53"/>
      <c r="QZY1" s="53"/>
      <c r="QZZ1" s="53"/>
      <c r="RAA1" s="53"/>
      <c r="RAB1" s="53"/>
      <c r="RAC1" s="53"/>
      <c r="RAD1" s="53"/>
      <c r="RAE1" s="53"/>
      <c r="RAF1" s="53"/>
      <c r="RAG1" s="53"/>
      <c r="RAH1" s="53"/>
      <c r="RAI1" s="53"/>
      <c r="RAJ1" s="53"/>
      <c r="RAK1" s="53"/>
      <c r="RAL1" s="53"/>
      <c r="RAM1" s="53"/>
      <c r="RAN1" s="53"/>
      <c r="RAO1" s="53"/>
      <c r="RAP1" s="53"/>
      <c r="RAQ1" s="53"/>
      <c r="RAR1" s="53"/>
      <c r="RAS1" s="53"/>
      <c r="RAT1" s="53"/>
      <c r="RAU1" s="53"/>
      <c r="RAV1" s="53"/>
      <c r="RAW1" s="53"/>
      <c r="RAX1" s="53"/>
      <c r="RAY1" s="53"/>
      <c r="RAZ1" s="53"/>
      <c r="RBA1" s="53"/>
      <c r="RBB1" s="53"/>
      <c r="RBC1" s="53"/>
      <c r="RBD1" s="53"/>
      <c r="RBE1" s="53"/>
      <c r="RBF1" s="53"/>
      <c r="RBG1" s="53"/>
      <c r="RBH1" s="53"/>
      <c r="RBI1" s="53"/>
      <c r="RBJ1" s="53"/>
      <c r="RBK1" s="53"/>
      <c r="RBL1" s="53"/>
      <c r="RBM1" s="53"/>
      <c r="RBN1" s="53"/>
      <c r="RBO1" s="53"/>
      <c r="RBP1" s="53"/>
      <c r="RBQ1" s="53"/>
      <c r="RBR1" s="53"/>
      <c r="RBS1" s="53"/>
      <c r="RBT1" s="53"/>
      <c r="RBU1" s="53"/>
      <c r="RBV1" s="53"/>
      <c r="RBW1" s="53"/>
      <c r="RBX1" s="53"/>
      <c r="RBY1" s="53"/>
      <c r="RBZ1" s="53"/>
      <c r="RCA1" s="53"/>
      <c r="RCB1" s="53"/>
      <c r="RCC1" s="53"/>
      <c r="RCD1" s="53"/>
      <c r="RCE1" s="53"/>
      <c r="RCF1" s="53"/>
      <c r="RCG1" s="53"/>
      <c r="RCH1" s="53"/>
      <c r="RCI1" s="53"/>
      <c r="RCJ1" s="53"/>
      <c r="RCK1" s="53"/>
      <c r="RCL1" s="53"/>
      <c r="RCM1" s="53"/>
      <c r="RCN1" s="53"/>
      <c r="RCO1" s="53"/>
      <c r="RCP1" s="53"/>
      <c r="RCQ1" s="53"/>
      <c r="RCR1" s="53"/>
      <c r="RCS1" s="53"/>
      <c r="RCT1" s="53"/>
      <c r="RCU1" s="53"/>
      <c r="RCV1" s="53"/>
      <c r="RCW1" s="53"/>
      <c r="RCX1" s="53"/>
      <c r="RCY1" s="53"/>
      <c r="RCZ1" s="53"/>
      <c r="RDA1" s="53"/>
      <c r="RDB1" s="53"/>
      <c r="RDC1" s="53"/>
      <c r="RDD1" s="53"/>
      <c r="RDE1" s="53"/>
      <c r="RDF1" s="53"/>
      <c r="RDG1" s="53"/>
      <c r="RDH1" s="53"/>
      <c r="RDI1" s="53"/>
      <c r="RDJ1" s="53"/>
      <c r="RDK1" s="53"/>
      <c r="RDL1" s="53"/>
      <c r="RDM1" s="53"/>
      <c r="RDN1" s="53"/>
      <c r="RDO1" s="53"/>
      <c r="RDP1" s="53"/>
      <c r="RDQ1" s="53"/>
      <c r="RDR1" s="53"/>
      <c r="RDS1" s="53"/>
      <c r="RDT1" s="53"/>
      <c r="RDU1" s="53"/>
      <c r="RDV1" s="53"/>
      <c r="RDW1" s="53"/>
      <c r="RDX1" s="53"/>
      <c r="RDY1" s="53"/>
      <c r="RDZ1" s="53"/>
      <c r="REA1" s="53"/>
      <c r="REB1" s="53"/>
      <c r="REC1" s="53"/>
      <c r="RED1" s="53"/>
      <c r="REE1" s="53"/>
      <c r="REF1" s="53"/>
      <c r="REG1" s="53"/>
      <c r="REH1" s="53"/>
      <c r="REI1" s="53"/>
      <c r="REJ1" s="53"/>
      <c r="REK1" s="53"/>
      <c r="REL1" s="53"/>
      <c r="REM1" s="53"/>
      <c r="REN1" s="53"/>
      <c r="REO1" s="53"/>
      <c r="REP1" s="53"/>
      <c r="REQ1" s="53"/>
      <c r="RER1" s="53"/>
      <c r="RES1" s="53"/>
      <c r="RET1" s="53"/>
      <c r="REU1" s="53"/>
      <c r="REV1" s="53"/>
      <c r="REW1" s="53"/>
      <c r="REX1" s="53"/>
      <c r="REY1" s="53"/>
      <c r="REZ1" s="53"/>
      <c r="RFA1" s="53"/>
      <c r="RFB1" s="53"/>
      <c r="RFC1" s="53"/>
      <c r="RFD1" s="53"/>
      <c r="RFE1" s="53"/>
      <c r="RFF1" s="53"/>
      <c r="RFG1" s="53"/>
      <c r="RFH1" s="53"/>
      <c r="RFI1" s="53"/>
      <c r="RFJ1" s="53"/>
      <c r="RFK1" s="53"/>
      <c r="RFL1" s="53"/>
      <c r="RFM1" s="53"/>
      <c r="RFN1" s="53"/>
      <c r="RFO1" s="53"/>
      <c r="RFP1" s="53"/>
      <c r="RFQ1" s="53"/>
      <c r="RFR1" s="53"/>
      <c r="RFS1" s="53"/>
      <c r="RFT1" s="53"/>
      <c r="RFU1" s="53"/>
      <c r="RFV1" s="53"/>
      <c r="RFW1" s="53"/>
      <c r="RFX1" s="53"/>
      <c r="RFY1" s="53"/>
      <c r="RFZ1" s="53"/>
      <c r="RGA1" s="53"/>
      <c r="RGB1" s="53"/>
      <c r="RGC1" s="53"/>
      <c r="RGD1" s="53"/>
      <c r="RGE1" s="53"/>
      <c r="RGF1" s="53"/>
      <c r="RGG1" s="53"/>
      <c r="RGH1" s="53"/>
      <c r="RGI1" s="53"/>
      <c r="RGJ1" s="53"/>
      <c r="RGK1" s="53"/>
      <c r="RGL1" s="53"/>
      <c r="RGM1" s="53"/>
      <c r="RGN1" s="53"/>
      <c r="RGO1" s="53"/>
      <c r="RGP1" s="53"/>
      <c r="RGQ1" s="53"/>
      <c r="RGR1" s="53"/>
      <c r="RGS1" s="53"/>
      <c r="RGT1" s="53"/>
      <c r="RGU1" s="53"/>
      <c r="RGV1" s="53"/>
      <c r="RGW1" s="53"/>
      <c r="RGX1" s="53"/>
      <c r="RGY1" s="53"/>
      <c r="RGZ1" s="53"/>
      <c r="RHA1" s="53"/>
      <c r="RHB1" s="53"/>
      <c r="RHC1" s="53"/>
      <c r="RHD1" s="53"/>
      <c r="RHE1" s="53"/>
      <c r="RHF1" s="53"/>
      <c r="RHG1" s="53"/>
      <c r="RHH1" s="53"/>
      <c r="RHI1" s="53"/>
      <c r="RHJ1" s="53"/>
      <c r="RHK1" s="53"/>
      <c r="RHL1" s="53"/>
      <c r="RHM1" s="53"/>
      <c r="RHN1" s="53"/>
      <c r="RHO1" s="53"/>
      <c r="RHP1" s="53"/>
      <c r="RHQ1" s="53"/>
      <c r="RHR1" s="53"/>
      <c r="RHS1" s="53"/>
      <c r="RHT1" s="53"/>
      <c r="RHU1" s="53"/>
      <c r="RHV1" s="53"/>
      <c r="RHW1" s="53"/>
      <c r="RHX1" s="53"/>
      <c r="RHY1" s="53"/>
      <c r="RHZ1" s="53"/>
      <c r="RIA1" s="53"/>
      <c r="RIB1" s="53"/>
      <c r="RIC1" s="53"/>
      <c r="RID1" s="53"/>
      <c r="RIE1" s="53"/>
      <c r="RIF1" s="53"/>
      <c r="RIG1" s="53"/>
      <c r="RIH1" s="53"/>
      <c r="RII1" s="53"/>
      <c r="RIJ1" s="53"/>
      <c r="RIK1" s="53"/>
      <c r="RIL1" s="53"/>
      <c r="RIM1" s="53"/>
      <c r="RIN1" s="53"/>
      <c r="RIO1" s="53"/>
      <c r="RIP1" s="53"/>
      <c r="RIQ1" s="53"/>
      <c r="RIR1" s="53"/>
      <c r="RIS1" s="53"/>
      <c r="RIT1" s="53"/>
      <c r="RIU1" s="53"/>
      <c r="RIV1" s="53"/>
      <c r="RIW1" s="53"/>
      <c r="RIX1" s="53"/>
      <c r="RIY1" s="53"/>
      <c r="RIZ1" s="53"/>
      <c r="RJA1" s="53"/>
      <c r="RJB1" s="53"/>
      <c r="RJC1" s="53"/>
      <c r="RJD1" s="53"/>
      <c r="RJE1" s="53"/>
      <c r="RJF1" s="53"/>
      <c r="RJG1" s="53"/>
      <c r="RJH1" s="53"/>
      <c r="RJI1" s="53"/>
      <c r="RJJ1" s="53"/>
      <c r="RJK1" s="53"/>
      <c r="RJL1" s="53"/>
      <c r="RJM1" s="53"/>
      <c r="RJN1" s="53"/>
      <c r="RJO1" s="53"/>
      <c r="RJP1" s="53"/>
      <c r="RJQ1" s="53"/>
      <c r="RJR1" s="53"/>
      <c r="RJS1" s="53"/>
      <c r="RJT1" s="53"/>
      <c r="RJU1" s="53"/>
      <c r="RJV1" s="53"/>
      <c r="RJW1" s="53"/>
      <c r="RJX1" s="53"/>
      <c r="RJY1" s="53"/>
      <c r="RJZ1" s="53"/>
      <c r="RKA1" s="53"/>
      <c r="RKB1" s="53"/>
      <c r="RKC1" s="53"/>
      <c r="RKD1" s="53"/>
      <c r="RKE1" s="53"/>
      <c r="RKF1" s="53"/>
      <c r="RKG1" s="53"/>
      <c r="RKH1" s="53"/>
      <c r="RKI1" s="53"/>
      <c r="RKJ1" s="53"/>
      <c r="RKK1" s="53"/>
      <c r="RKL1" s="53"/>
      <c r="RKM1" s="53"/>
      <c r="RKN1" s="53"/>
      <c r="RKO1" s="53"/>
      <c r="RKP1" s="53"/>
      <c r="RKQ1" s="53"/>
      <c r="RKR1" s="53"/>
      <c r="RKS1" s="53"/>
      <c r="RKT1" s="53"/>
      <c r="RKU1" s="53"/>
      <c r="RKV1" s="53"/>
      <c r="RKW1" s="53"/>
      <c r="RKX1" s="53"/>
      <c r="RKY1" s="53"/>
      <c r="RKZ1" s="53"/>
      <c r="RLA1" s="53"/>
      <c r="RLB1" s="53"/>
      <c r="RLC1" s="53"/>
      <c r="RLD1" s="53"/>
      <c r="RLE1" s="53"/>
      <c r="RLF1" s="53"/>
      <c r="RLG1" s="53"/>
      <c r="RLH1" s="53"/>
      <c r="RLI1" s="53"/>
      <c r="RLJ1" s="53"/>
      <c r="RLK1" s="53"/>
      <c r="RLL1" s="53"/>
      <c r="RLM1" s="53"/>
      <c r="RLN1" s="53"/>
      <c r="RLO1" s="53"/>
      <c r="RLP1" s="53"/>
      <c r="RLQ1" s="53"/>
      <c r="RLR1" s="53"/>
      <c r="RLS1" s="53"/>
      <c r="RLT1" s="53"/>
      <c r="RLU1" s="53"/>
      <c r="RLV1" s="53"/>
      <c r="RLW1" s="53"/>
      <c r="RLX1" s="53"/>
      <c r="RLY1" s="53"/>
      <c r="RLZ1" s="53"/>
      <c r="RMA1" s="53"/>
      <c r="RMB1" s="53"/>
      <c r="RMC1" s="53"/>
      <c r="RMD1" s="53"/>
      <c r="RME1" s="53"/>
      <c r="RMF1" s="53"/>
      <c r="RMG1" s="53"/>
      <c r="RMH1" s="53"/>
      <c r="RMI1" s="53"/>
      <c r="RMJ1" s="53"/>
      <c r="RMK1" s="53"/>
      <c r="RML1" s="53"/>
      <c r="RMM1" s="53"/>
      <c r="RMN1" s="53"/>
      <c r="RMO1" s="53"/>
      <c r="RMP1" s="53"/>
      <c r="RMQ1" s="53"/>
      <c r="RMR1" s="53"/>
      <c r="RMS1" s="53"/>
      <c r="RMT1" s="53"/>
      <c r="RMU1" s="53"/>
      <c r="RMV1" s="53"/>
      <c r="RMW1" s="53"/>
      <c r="RMX1" s="53"/>
      <c r="RMY1" s="53"/>
      <c r="RMZ1" s="53"/>
      <c r="RNA1" s="53"/>
      <c r="RNB1" s="53"/>
      <c r="RNC1" s="53"/>
      <c r="RND1" s="53"/>
      <c r="RNE1" s="53"/>
      <c r="RNF1" s="53"/>
      <c r="RNG1" s="53"/>
      <c r="RNH1" s="53"/>
      <c r="RNI1" s="53"/>
      <c r="RNJ1" s="53"/>
      <c r="RNK1" s="53"/>
      <c r="RNL1" s="53"/>
      <c r="RNM1" s="53"/>
      <c r="RNN1" s="53"/>
      <c r="RNO1" s="53"/>
      <c r="RNP1" s="53"/>
      <c r="RNQ1" s="53"/>
      <c r="RNR1" s="53"/>
      <c r="RNS1" s="53"/>
      <c r="RNT1" s="53"/>
      <c r="RNU1" s="53"/>
      <c r="RNV1" s="53"/>
      <c r="RNW1" s="53"/>
      <c r="RNX1" s="53"/>
      <c r="RNY1" s="53"/>
      <c r="RNZ1" s="53"/>
      <c r="ROA1" s="53"/>
      <c r="ROB1" s="53"/>
      <c r="ROC1" s="53"/>
      <c r="ROD1" s="53"/>
      <c r="ROE1" s="53"/>
      <c r="ROF1" s="53"/>
      <c r="ROG1" s="53"/>
      <c r="ROH1" s="53"/>
      <c r="ROI1" s="53"/>
      <c r="ROJ1" s="53"/>
      <c r="ROK1" s="53"/>
      <c r="ROL1" s="53"/>
      <c r="ROM1" s="53"/>
      <c r="RON1" s="53"/>
      <c r="ROO1" s="53"/>
      <c r="ROP1" s="53"/>
      <c r="ROQ1" s="53"/>
      <c r="ROR1" s="53"/>
      <c r="ROS1" s="53"/>
      <c r="ROT1" s="53"/>
      <c r="ROU1" s="53"/>
      <c r="ROV1" s="53"/>
      <c r="ROW1" s="53"/>
      <c r="ROX1" s="53"/>
      <c r="ROY1" s="53"/>
      <c r="ROZ1" s="53"/>
      <c r="RPA1" s="53"/>
      <c r="RPB1" s="53"/>
      <c r="RPC1" s="53"/>
      <c r="RPD1" s="53"/>
      <c r="RPE1" s="53"/>
      <c r="RPF1" s="53"/>
      <c r="RPG1" s="53"/>
      <c r="RPH1" s="53"/>
      <c r="RPI1" s="53"/>
      <c r="RPJ1" s="53"/>
      <c r="RPK1" s="53"/>
      <c r="RPL1" s="53"/>
      <c r="RPM1" s="53"/>
      <c r="RPN1" s="53"/>
      <c r="RPO1" s="53"/>
      <c r="RPP1" s="53"/>
      <c r="RPQ1" s="53"/>
      <c r="RPR1" s="53"/>
      <c r="RPS1" s="53"/>
      <c r="RPT1" s="53"/>
      <c r="RPU1" s="53"/>
      <c r="RPV1" s="53"/>
      <c r="RPW1" s="53"/>
      <c r="RPX1" s="53"/>
      <c r="RPY1" s="53"/>
      <c r="RPZ1" s="53"/>
      <c r="RQA1" s="53"/>
      <c r="RQB1" s="53"/>
      <c r="RQC1" s="53"/>
      <c r="RQD1" s="53"/>
      <c r="RQE1" s="53"/>
      <c r="RQF1" s="53"/>
      <c r="RQG1" s="53"/>
      <c r="RQH1" s="53"/>
      <c r="RQI1" s="53"/>
      <c r="RQJ1" s="53"/>
      <c r="RQK1" s="53"/>
      <c r="RQL1" s="53"/>
      <c r="RQM1" s="53"/>
      <c r="RQN1" s="53"/>
      <c r="RQO1" s="53"/>
      <c r="RQP1" s="53"/>
      <c r="RQQ1" s="53"/>
      <c r="RQR1" s="53"/>
      <c r="RQS1" s="53"/>
      <c r="RQT1" s="53"/>
      <c r="RQU1" s="53"/>
      <c r="RQV1" s="53"/>
      <c r="RQW1" s="53"/>
      <c r="RQX1" s="53"/>
      <c r="RQY1" s="53"/>
      <c r="RQZ1" s="53"/>
      <c r="RRA1" s="53"/>
      <c r="RRB1" s="53"/>
      <c r="RRC1" s="53"/>
      <c r="RRD1" s="53"/>
      <c r="RRE1" s="53"/>
      <c r="RRF1" s="53"/>
      <c r="RRG1" s="53"/>
      <c r="RRH1" s="53"/>
      <c r="RRI1" s="53"/>
      <c r="RRJ1" s="53"/>
      <c r="RRK1" s="53"/>
      <c r="RRL1" s="53"/>
      <c r="RRM1" s="53"/>
      <c r="RRN1" s="53"/>
      <c r="RRO1" s="53"/>
      <c r="RRP1" s="53"/>
      <c r="RRQ1" s="53"/>
      <c r="RRR1" s="53"/>
      <c r="RRS1" s="53"/>
      <c r="RRT1" s="53"/>
      <c r="RRU1" s="53"/>
      <c r="RRV1" s="53"/>
      <c r="RRW1" s="53"/>
      <c r="RRX1" s="53"/>
      <c r="RRY1" s="53"/>
      <c r="RRZ1" s="53"/>
      <c r="RSA1" s="53"/>
      <c r="RSB1" s="53"/>
      <c r="RSC1" s="53"/>
      <c r="RSD1" s="53"/>
      <c r="RSE1" s="53"/>
      <c r="RSF1" s="53"/>
      <c r="RSG1" s="53"/>
      <c r="RSH1" s="53"/>
      <c r="RSI1" s="53"/>
      <c r="RSJ1" s="53"/>
      <c r="RSK1" s="53"/>
      <c r="RSL1" s="53"/>
      <c r="RSM1" s="53"/>
      <c r="RSN1" s="53"/>
      <c r="RSO1" s="53"/>
      <c r="RSP1" s="53"/>
      <c r="RSQ1" s="53"/>
      <c r="RSR1" s="53"/>
      <c r="RSS1" s="53"/>
      <c r="RST1" s="53"/>
      <c r="RSU1" s="53"/>
      <c r="RSV1" s="53"/>
      <c r="RSW1" s="53"/>
      <c r="RSX1" s="53"/>
      <c r="RSY1" s="53"/>
      <c r="RSZ1" s="53"/>
      <c r="RTA1" s="53"/>
      <c r="RTB1" s="53"/>
      <c r="RTC1" s="53"/>
      <c r="RTD1" s="53"/>
      <c r="RTE1" s="53"/>
      <c r="RTF1" s="53"/>
      <c r="RTG1" s="53"/>
      <c r="RTH1" s="53"/>
      <c r="RTI1" s="53"/>
      <c r="RTJ1" s="53"/>
      <c r="RTK1" s="53"/>
      <c r="RTL1" s="53"/>
      <c r="RTM1" s="53"/>
      <c r="RTN1" s="53"/>
      <c r="RTO1" s="53"/>
      <c r="RTP1" s="53"/>
      <c r="RTQ1" s="53"/>
      <c r="RTR1" s="53"/>
      <c r="RTS1" s="53"/>
      <c r="RTT1" s="53"/>
      <c r="RTU1" s="53"/>
      <c r="RTV1" s="53"/>
      <c r="RTW1" s="53"/>
      <c r="RTX1" s="53"/>
      <c r="RTY1" s="53"/>
      <c r="RTZ1" s="53"/>
      <c r="RUA1" s="53"/>
      <c r="RUB1" s="53"/>
      <c r="RUC1" s="53"/>
      <c r="RUD1" s="53"/>
      <c r="RUE1" s="53"/>
      <c r="RUF1" s="53"/>
      <c r="RUG1" s="53"/>
      <c r="RUH1" s="53"/>
      <c r="RUI1" s="53"/>
      <c r="RUJ1" s="53"/>
      <c r="RUK1" s="53"/>
      <c r="RUL1" s="53"/>
      <c r="RUM1" s="53"/>
      <c r="RUN1" s="53"/>
      <c r="RUO1" s="53"/>
      <c r="RUP1" s="53"/>
      <c r="RUQ1" s="53"/>
      <c r="RUR1" s="53"/>
      <c r="RUS1" s="53"/>
      <c r="RUT1" s="53"/>
      <c r="RUU1" s="53"/>
      <c r="RUV1" s="53"/>
      <c r="RUW1" s="53"/>
      <c r="RUX1" s="53"/>
      <c r="RUY1" s="53"/>
      <c r="RUZ1" s="53"/>
      <c r="RVA1" s="53"/>
      <c r="RVB1" s="53"/>
      <c r="RVC1" s="53"/>
      <c r="RVD1" s="53"/>
      <c r="RVE1" s="53"/>
      <c r="RVF1" s="53"/>
      <c r="RVG1" s="53"/>
      <c r="RVH1" s="53"/>
      <c r="RVI1" s="53"/>
      <c r="RVJ1" s="53"/>
      <c r="RVK1" s="53"/>
      <c r="RVL1" s="53"/>
      <c r="RVM1" s="53"/>
      <c r="RVN1" s="53"/>
      <c r="RVO1" s="53"/>
      <c r="RVP1" s="53"/>
      <c r="RVQ1" s="53"/>
      <c r="RVR1" s="53"/>
      <c r="RVS1" s="53"/>
      <c r="RVT1" s="53"/>
      <c r="RVU1" s="53"/>
      <c r="RVV1" s="53"/>
      <c r="RVW1" s="53"/>
      <c r="RVX1" s="53"/>
      <c r="RVY1" s="53"/>
      <c r="RVZ1" s="53"/>
      <c r="RWA1" s="53"/>
      <c r="RWB1" s="53"/>
      <c r="RWC1" s="53"/>
      <c r="RWD1" s="53"/>
      <c r="RWE1" s="53"/>
      <c r="RWF1" s="53"/>
      <c r="RWG1" s="53"/>
      <c r="RWH1" s="53"/>
      <c r="RWI1" s="53"/>
      <c r="RWJ1" s="53"/>
      <c r="RWK1" s="53"/>
      <c r="RWL1" s="53"/>
      <c r="RWM1" s="53"/>
      <c r="RWN1" s="53"/>
      <c r="RWO1" s="53"/>
      <c r="RWP1" s="53"/>
      <c r="RWQ1" s="53"/>
      <c r="RWR1" s="53"/>
      <c r="RWS1" s="53"/>
      <c r="RWT1" s="53"/>
      <c r="RWU1" s="53"/>
      <c r="RWV1" s="53"/>
      <c r="RWW1" s="53"/>
      <c r="RWX1" s="53"/>
      <c r="RWY1" s="53"/>
      <c r="RWZ1" s="53"/>
      <c r="RXA1" s="53"/>
      <c r="RXB1" s="53"/>
      <c r="RXC1" s="53"/>
      <c r="RXD1" s="53"/>
      <c r="RXE1" s="53"/>
      <c r="RXF1" s="53"/>
      <c r="RXG1" s="53"/>
      <c r="RXH1" s="53"/>
      <c r="RXI1" s="53"/>
      <c r="RXJ1" s="53"/>
      <c r="RXK1" s="53"/>
      <c r="RXL1" s="53"/>
      <c r="RXM1" s="53"/>
      <c r="RXN1" s="53"/>
      <c r="RXO1" s="53"/>
      <c r="RXP1" s="53"/>
      <c r="RXQ1" s="53"/>
      <c r="RXR1" s="53"/>
      <c r="RXS1" s="53"/>
      <c r="RXT1" s="53"/>
      <c r="RXU1" s="53"/>
      <c r="RXV1" s="53"/>
      <c r="RXW1" s="53"/>
      <c r="RXX1" s="53"/>
      <c r="RXY1" s="53"/>
      <c r="RXZ1" s="53"/>
      <c r="RYA1" s="53"/>
      <c r="RYB1" s="53"/>
      <c r="RYC1" s="53"/>
      <c r="RYD1" s="53"/>
      <c r="RYE1" s="53"/>
      <c r="RYF1" s="53"/>
      <c r="RYG1" s="53"/>
      <c r="RYH1" s="53"/>
      <c r="RYI1" s="53"/>
      <c r="RYJ1" s="53"/>
      <c r="RYK1" s="53"/>
      <c r="RYL1" s="53"/>
      <c r="RYM1" s="53"/>
      <c r="RYN1" s="53"/>
      <c r="RYO1" s="53"/>
      <c r="RYP1" s="53"/>
      <c r="RYQ1" s="53"/>
      <c r="RYR1" s="53"/>
      <c r="RYS1" s="53"/>
      <c r="RYT1" s="53"/>
      <c r="RYU1" s="53"/>
      <c r="RYV1" s="53"/>
      <c r="RYW1" s="53"/>
      <c r="RYX1" s="53"/>
      <c r="RYY1" s="53"/>
      <c r="RYZ1" s="53"/>
      <c r="RZA1" s="53"/>
      <c r="RZB1" s="53"/>
      <c r="RZC1" s="53"/>
      <c r="RZD1" s="53"/>
      <c r="RZE1" s="53"/>
      <c r="RZF1" s="53"/>
      <c r="RZG1" s="53"/>
      <c r="RZH1" s="53"/>
      <c r="RZI1" s="53"/>
      <c r="RZJ1" s="53"/>
      <c r="RZK1" s="53"/>
      <c r="RZL1" s="53"/>
      <c r="RZM1" s="53"/>
      <c r="RZN1" s="53"/>
      <c r="RZO1" s="53"/>
      <c r="RZP1" s="53"/>
      <c r="RZQ1" s="53"/>
      <c r="RZR1" s="53"/>
      <c r="RZS1" s="53"/>
      <c r="RZT1" s="53"/>
      <c r="RZU1" s="53"/>
      <c r="RZV1" s="53"/>
      <c r="RZW1" s="53"/>
      <c r="RZX1" s="53"/>
      <c r="RZY1" s="53"/>
      <c r="RZZ1" s="53"/>
      <c r="SAA1" s="53"/>
      <c r="SAB1" s="53"/>
      <c r="SAC1" s="53"/>
      <c r="SAD1" s="53"/>
      <c r="SAE1" s="53"/>
      <c r="SAF1" s="53"/>
      <c r="SAG1" s="53"/>
      <c r="SAH1" s="53"/>
      <c r="SAI1" s="53"/>
      <c r="SAJ1" s="53"/>
      <c r="SAK1" s="53"/>
      <c r="SAL1" s="53"/>
      <c r="SAM1" s="53"/>
      <c r="SAN1" s="53"/>
      <c r="SAO1" s="53"/>
      <c r="SAP1" s="53"/>
      <c r="SAQ1" s="53"/>
      <c r="SAR1" s="53"/>
      <c r="SAS1" s="53"/>
      <c r="SAT1" s="53"/>
      <c r="SAU1" s="53"/>
      <c r="SAV1" s="53"/>
      <c r="SAW1" s="53"/>
      <c r="SAX1" s="53"/>
      <c r="SAY1" s="53"/>
      <c r="SAZ1" s="53"/>
      <c r="SBA1" s="53"/>
      <c r="SBB1" s="53"/>
      <c r="SBC1" s="53"/>
      <c r="SBD1" s="53"/>
      <c r="SBE1" s="53"/>
      <c r="SBF1" s="53"/>
      <c r="SBG1" s="53"/>
      <c r="SBH1" s="53"/>
      <c r="SBI1" s="53"/>
      <c r="SBJ1" s="53"/>
      <c r="SBK1" s="53"/>
      <c r="SBL1" s="53"/>
      <c r="SBM1" s="53"/>
      <c r="SBN1" s="53"/>
      <c r="SBO1" s="53"/>
      <c r="SBP1" s="53"/>
      <c r="SBQ1" s="53"/>
      <c r="SBR1" s="53"/>
      <c r="SBS1" s="53"/>
      <c r="SBT1" s="53"/>
      <c r="SBU1" s="53"/>
      <c r="SBV1" s="53"/>
      <c r="SBW1" s="53"/>
      <c r="SBX1" s="53"/>
      <c r="SBY1" s="53"/>
      <c r="SBZ1" s="53"/>
      <c r="SCA1" s="53"/>
      <c r="SCB1" s="53"/>
      <c r="SCC1" s="53"/>
      <c r="SCD1" s="53"/>
      <c r="SCE1" s="53"/>
      <c r="SCF1" s="53"/>
      <c r="SCG1" s="53"/>
      <c r="SCH1" s="53"/>
      <c r="SCI1" s="53"/>
      <c r="SCJ1" s="53"/>
      <c r="SCK1" s="53"/>
      <c r="SCL1" s="53"/>
      <c r="SCM1" s="53"/>
      <c r="SCN1" s="53"/>
      <c r="SCO1" s="53"/>
      <c r="SCP1" s="53"/>
      <c r="SCQ1" s="53"/>
      <c r="SCR1" s="53"/>
      <c r="SCS1" s="53"/>
      <c r="SCT1" s="53"/>
      <c r="SCU1" s="53"/>
      <c r="SCV1" s="53"/>
      <c r="SCW1" s="53"/>
      <c r="SCX1" s="53"/>
      <c r="SCY1" s="53"/>
      <c r="SCZ1" s="53"/>
      <c r="SDA1" s="53"/>
      <c r="SDB1" s="53"/>
      <c r="SDC1" s="53"/>
      <c r="SDD1" s="53"/>
      <c r="SDE1" s="53"/>
      <c r="SDF1" s="53"/>
      <c r="SDG1" s="53"/>
      <c r="SDH1" s="53"/>
      <c r="SDI1" s="53"/>
      <c r="SDJ1" s="53"/>
      <c r="SDK1" s="53"/>
      <c r="SDL1" s="53"/>
      <c r="SDM1" s="53"/>
      <c r="SDN1" s="53"/>
      <c r="SDO1" s="53"/>
      <c r="SDP1" s="53"/>
      <c r="SDQ1" s="53"/>
      <c r="SDR1" s="53"/>
      <c r="SDS1" s="53"/>
      <c r="SDT1" s="53"/>
      <c r="SDU1" s="53"/>
      <c r="SDV1" s="53"/>
      <c r="SDW1" s="53"/>
      <c r="SDX1" s="53"/>
      <c r="SDY1" s="53"/>
      <c r="SDZ1" s="53"/>
      <c r="SEA1" s="53"/>
      <c r="SEB1" s="53"/>
      <c r="SEC1" s="53"/>
      <c r="SED1" s="53"/>
      <c r="SEE1" s="53"/>
      <c r="SEF1" s="53"/>
      <c r="SEG1" s="53"/>
      <c r="SEH1" s="53"/>
      <c r="SEI1" s="53"/>
      <c r="SEJ1" s="53"/>
      <c r="SEK1" s="53"/>
      <c r="SEL1" s="53"/>
      <c r="SEM1" s="53"/>
      <c r="SEN1" s="53"/>
      <c r="SEO1" s="53"/>
      <c r="SEP1" s="53"/>
      <c r="SEQ1" s="53"/>
      <c r="SER1" s="53"/>
      <c r="SES1" s="53"/>
      <c r="SET1" s="53"/>
      <c r="SEU1" s="53"/>
      <c r="SEV1" s="53"/>
      <c r="SEW1" s="53"/>
      <c r="SEX1" s="53"/>
      <c r="SEY1" s="53"/>
      <c r="SEZ1" s="53"/>
      <c r="SFA1" s="53"/>
      <c r="SFB1" s="53"/>
      <c r="SFC1" s="53"/>
      <c r="SFD1" s="53"/>
      <c r="SFE1" s="53"/>
      <c r="SFF1" s="53"/>
      <c r="SFG1" s="53"/>
      <c r="SFH1" s="53"/>
      <c r="SFI1" s="53"/>
      <c r="SFJ1" s="53"/>
      <c r="SFK1" s="53"/>
      <c r="SFL1" s="53"/>
      <c r="SFM1" s="53"/>
      <c r="SFN1" s="53"/>
      <c r="SFO1" s="53"/>
      <c r="SFP1" s="53"/>
      <c r="SFQ1" s="53"/>
      <c r="SFR1" s="53"/>
      <c r="SFS1" s="53"/>
      <c r="SFT1" s="53"/>
      <c r="SFU1" s="53"/>
      <c r="SFV1" s="53"/>
      <c r="SFW1" s="53"/>
      <c r="SFX1" s="53"/>
      <c r="SFY1" s="53"/>
      <c r="SFZ1" s="53"/>
      <c r="SGA1" s="53"/>
      <c r="SGB1" s="53"/>
      <c r="SGC1" s="53"/>
      <c r="SGD1" s="53"/>
      <c r="SGE1" s="53"/>
      <c r="SGF1" s="53"/>
      <c r="SGG1" s="53"/>
      <c r="SGH1" s="53"/>
      <c r="SGI1" s="53"/>
      <c r="SGJ1" s="53"/>
      <c r="SGK1" s="53"/>
      <c r="SGL1" s="53"/>
      <c r="SGM1" s="53"/>
      <c r="SGN1" s="53"/>
      <c r="SGO1" s="53"/>
      <c r="SGP1" s="53"/>
      <c r="SGQ1" s="53"/>
      <c r="SGR1" s="53"/>
      <c r="SGS1" s="53"/>
      <c r="SGT1" s="53"/>
      <c r="SGU1" s="53"/>
      <c r="SGV1" s="53"/>
      <c r="SGW1" s="53"/>
      <c r="SGX1" s="53"/>
      <c r="SGY1" s="53"/>
      <c r="SGZ1" s="53"/>
      <c r="SHA1" s="53"/>
      <c r="SHB1" s="53"/>
      <c r="SHC1" s="53"/>
      <c r="SHD1" s="53"/>
      <c r="SHE1" s="53"/>
      <c r="SHF1" s="53"/>
      <c r="SHG1" s="53"/>
      <c r="SHH1" s="53"/>
      <c r="SHI1" s="53"/>
      <c r="SHJ1" s="53"/>
      <c r="SHK1" s="53"/>
      <c r="SHL1" s="53"/>
      <c r="SHM1" s="53"/>
      <c r="SHN1" s="53"/>
      <c r="SHO1" s="53"/>
      <c r="SHP1" s="53"/>
      <c r="SHQ1" s="53"/>
      <c r="SHR1" s="53"/>
      <c r="SHS1" s="53"/>
      <c r="SHT1" s="53"/>
      <c r="SHU1" s="53"/>
      <c r="SHV1" s="53"/>
      <c r="SHW1" s="53"/>
      <c r="SHX1" s="53"/>
      <c r="SHY1" s="53"/>
      <c r="SHZ1" s="53"/>
      <c r="SIA1" s="53"/>
      <c r="SIB1" s="53"/>
      <c r="SIC1" s="53"/>
      <c r="SID1" s="53"/>
      <c r="SIE1" s="53"/>
      <c r="SIF1" s="53"/>
      <c r="SIG1" s="53"/>
      <c r="SIH1" s="53"/>
      <c r="SII1" s="53"/>
      <c r="SIJ1" s="53"/>
      <c r="SIK1" s="53"/>
      <c r="SIL1" s="53"/>
      <c r="SIM1" s="53"/>
      <c r="SIN1" s="53"/>
      <c r="SIO1" s="53"/>
      <c r="SIP1" s="53"/>
      <c r="SIQ1" s="53"/>
      <c r="SIR1" s="53"/>
      <c r="SIS1" s="53"/>
      <c r="SIT1" s="53"/>
      <c r="SIU1" s="53"/>
      <c r="SIV1" s="53"/>
      <c r="SIW1" s="53"/>
      <c r="SIX1" s="53"/>
      <c r="SIY1" s="53"/>
      <c r="SIZ1" s="53"/>
      <c r="SJA1" s="53"/>
      <c r="SJB1" s="53"/>
      <c r="SJC1" s="53"/>
      <c r="SJD1" s="53"/>
      <c r="SJE1" s="53"/>
      <c r="SJF1" s="53"/>
      <c r="SJG1" s="53"/>
      <c r="SJH1" s="53"/>
      <c r="SJI1" s="53"/>
      <c r="SJJ1" s="53"/>
      <c r="SJK1" s="53"/>
      <c r="SJL1" s="53"/>
      <c r="SJM1" s="53"/>
      <c r="SJN1" s="53"/>
      <c r="SJO1" s="53"/>
      <c r="SJP1" s="53"/>
      <c r="SJQ1" s="53"/>
      <c r="SJR1" s="53"/>
      <c r="SJS1" s="53"/>
      <c r="SJT1" s="53"/>
      <c r="SJU1" s="53"/>
      <c r="SJV1" s="53"/>
      <c r="SJW1" s="53"/>
      <c r="SJX1" s="53"/>
      <c r="SJY1" s="53"/>
      <c r="SJZ1" s="53"/>
      <c r="SKA1" s="53"/>
      <c r="SKB1" s="53"/>
      <c r="SKC1" s="53"/>
      <c r="SKD1" s="53"/>
      <c r="SKE1" s="53"/>
      <c r="SKF1" s="53"/>
      <c r="SKG1" s="53"/>
      <c r="SKH1" s="53"/>
      <c r="SKI1" s="53"/>
      <c r="SKJ1" s="53"/>
      <c r="SKK1" s="53"/>
      <c r="SKL1" s="53"/>
      <c r="SKM1" s="53"/>
      <c r="SKN1" s="53"/>
      <c r="SKO1" s="53"/>
      <c r="SKP1" s="53"/>
      <c r="SKQ1" s="53"/>
      <c r="SKR1" s="53"/>
      <c r="SKS1" s="53"/>
      <c r="SKT1" s="53"/>
      <c r="SKU1" s="53"/>
      <c r="SKV1" s="53"/>
      <c r="SKW1" s="53"/>
      <c r="SKX1" s="53"/>
      <c r="SKY1" s="53"/>
      <c r="SKZ1" s="53"/>
      <c r="SLA1" s="53"/>
      <c r="SLB1" s="53"/>
      <c r="SLC1" s="53"/>
      <c r="SLD1" s="53"/>
      <c r="SLE1" s="53"/>
      <c r="SLF1" s="53"/>
      <c r="SLG1" s="53"/>
      <c r="SLH1" s="53"/>
      <c r="SLI1" s="53"/>
      <c r="SLJ1" s="53"/>
      <c r="SLK1" s="53"/>
      <c r="SLL1" s="53"/>
      <c r="SLM1" s="53"/>
      <c r="SLN1" s="53"/>
      <c r="SLO1" s="53"/>
      <c r="SLP1" s="53"/>
      <c r="SLQ1" s="53"/>
      <c r="SLR1" s="53"/>
      <c r="SLS1" s="53"/>
      <c r="SLT1" s="53"/>
      <c r="SLU1" s="53"/>
      <c r="SLV1" s="53"/>
      <c r="SLW1" s="53"/>
      <c r="SLX1" s="53"/>
      <c r="SLY1" s="53"/>
      <c r="SLZ1" s="53"/>
      <c r="SMA1" s="53"/>
      <c r="SMB1" s="53"/>
      <c r="SMC1" s="53"/>
      <c r="SMD1" s="53"/>
      <c r="SME1" s="53"/>
      <c r="SMF1" s="53"/>
      <c r="SMG1" s="53"/>
      <c r="SMH1" s="53"/>
      <c r="SMI1" s="53"/>
      <c r="SMJ1" s="53"/>
      <c r="SMK1" s="53"/>
      <c r="SML1" s="53"/>
      <c r="SMM1" s="53"/>
      <c r="SMN1" s="53"/>
      <c r="SMO1" s="53"/>
      <c r="SMP1" s="53"/>
      <c r="SMQ1" s="53"/>
      <c r="SMR1" s="53"/>
      <c r="SMS1" s="53"/>
      <c r="SMT1" s="53"/>
      <c r="SMU1" s="53"/>
      <c r="SMV1" s="53"/>
      <c r="SMW1" s="53"/>
      <c r="SMX1" s="53"/>
      <c r="SMY1" s="53"/>
      <c r="SMZ1" s="53"/>
      <c r="SNA1" s="53"/>
      <c r="SNB1" s="53"/>
      <c r="SNC1" s="53"/>
      <c r="SND1" s="53"/>
      <c r="SNE1" s="53"/>
      <c r="SNF1" s="53"/>
      <c r="SNG1" s="53"/>
      <c r="SNH1" s="53"/>
      <c r="SNI1" s="53"/>
      <c r="SNJ1" s="53"/>
      <c r="SNK1" s="53"/>
      <c r="SNL1" s="53"/>
      <c r="SNM1" s="53"/>
      <c r="SNN1" s="53"/>
      <c r="SNO1" s="53"/>
      <c r="SNP1" s="53"/>
      <c r="SNQ1" s="53"/>
      <c r="SNR1" s="53"/>
      <c r="SNS1" s="53"/>
      <c r="SNT1" s="53"/>
      <c r="SNU1" s="53"/>
      <c r="SNV1" s="53"/>
      <c r="SNW1" s="53"/>
      <c r="SNX1" s="53"/>
      <c r="SNY1" s="53"/>
      <c r="SNZ1" s="53"/>
      <c r="SOA1" s="53"/>
      <c r="SOB1" s="53"/>
      <c r="SOC1" s="53"/>
      <c r="SOD1" s="53"/>
      <c r="SOE1" s="53"/>
      <c r="SOF1" s="53"/>
      <c r="SOG1" s="53"/>
      <c r="SOH1" s="53"/>
      <c r="SOI1" s="53"/>
      <c r="SOJ1" s="53"/>
      <c r="SOK1" s="53"/>
      <c r="SOL1" s="53"/>
      <c r="SOM1" s="53"/>
      <c r="SON1" s="53"/>
      <c r="SOO1" s="53"/>
      <c r="SOP1" s="53"/>
      <c r="SOQ1" s="53"/>
      <c r="SOR1" s="53"/>
      <c r="SOS1" s="53"/>
      <c r="SOT1" s="53"/>
      <c r="SOU1" s="53"/>
      <c r="SOV1" s="53"/>
      <c r="SOW1" s="53"/>
      <c r="SOX1" s="53"/>
      <c r="SOY1" s="53"/>
      <c r="SOZ1" s="53"/>
      <c r="SPA1" s="53"/>
      <c r="SPB1" s="53"/>
      <c r="SPC1" s="53"/>
      <c r="SPD1" s="53"/>
      <c r="SPE1" s="53"/>
      <c r="SPF1" s="53"/>
      <c r="SPG1" s="53"/>
      <c r="SPH1" s="53"/>
      <c r="SPI1" s="53"/>
      <c r="SPJ1" s="53"/>
      <c r="SPK1" s="53"/>
      <c r="SPL1" s="53"/>
      <c r="SPM1" s="53"/>
      <c r="SPN1" s="53"/>
      <c r="SPO1" s="53"/>
      <c r="SPP1" s="53"/>
      <c r="SPQ1" s="53"/>
      <c r="SPR1" s="53"/>
      <c r="SPS1" s="53"/>
      <c r="SPT1" s="53"/>
      <c r="SPU1" s="53"/>
      <c r="SPV1" s="53"/>
      <c r="SPW1" s="53"/>
      <c r="SPX1" s="53"/>
      <c r="SPY1" s="53"/>
      <c r="SPZ1" s="53"/>
      <c r="SQA1" s="53"/>
      <c r="SQB1" s="53"/>
      <c r="SQC1" s="53"/>
      <c r="SQD1" s="53"/>
      <c r="SQE1" s="53"/>
      <c r="SQF1" s="53"/>
      <c r="SQG1" s="53"/>
      <c r="SQH1" s="53"/>
      <c r="SQI1" s="53"/>
      <c r="SQJ1" s="53"/>
      <c r="SQK1" s="53"/>
      <c r="SQL1" s="53"/>
      <c r="SQM1" s="53"/>
      <c r="SQN1" s="53"/>
      <c r="SQO1" s="53"/>
      <c r="SQP1" s="53"/>
      <c r="SQQ1" s="53"/>
      <c r="SQR1" s="53"/>
      <c r="SQS1" s="53"/>
      <c r="SQT1" s="53"/>
      <c r="SQU1" s="53"/>
      <c r="SQV1" s="53"/>
      <c r="SQW1" s="53"/>
      <c r="SQX1" s="53"/>
      <c r="SQY1" s="53"/>
      <c r="SQZ1" s="53"/>
      <c r="SRA1" s="53"/>
      <c r="SRB1" s="53"/>
      <c r="SRC1" s="53"/>
      <c r="SRD1" s="53"/>
      <c r="SRE1" s="53"/>
      <c r="SRF1" s="53"/>
      <c r="SRG1" s="53"/>
      <c r="SRH1" s="53"/>
      <c r="SRI1" s="53"/>
      <c r="SRJ1" s="53"/>
      <c r="SRK1" s="53"/>
      <c r="SRL1" s="53"/>
      <c r="SRM1" s="53"/>
      <c r="SRN1" s="53"/>
      <c r="SRO1" s="53"/>
      <c r="SRP1" s="53"/>
      <c r="SRQ1" s="53"/>
      <c r="SRR1" s="53"/>
      <c r="SRS1" s="53"/>
      <c r="SRT1" s="53"/>
      <c r="SRU1" s="53"/>
      <c r="SRV1" s="53"/>
      <c r="SRW1" s="53"/>
      <c r="SRX1" s="53"/>
      <c r="SRY1" s="53"/>
      <c r="SRZ1" s="53"/>
      <c r="SSA1" s="53"/>
      <c r="SSB1" s="53"/>
      <c r="SSC1" s="53"/>
      <c r="SSD1" s="53"/>
      <c r="SSE1" s="53"/>
      <c r="SSF1" s="53"/>
      <c r="SSG1" s="53"/>
      <c r="SSH1" s="53"/>
      <c r="SSI1" s="53"/>
      <c r="SSJ1" s="53"/>
      <c r="SSK1" s="53"/>
      <c r="SSL1" s="53"/>
      <c r="SSM1" s="53"/>
      <c r="SSN1" s="53"/>
      <c r="SSO1" s="53"/>
      <c r="SSP1" s="53"/>
      <c r="SSQ1" s="53"/>
      <c r="SSR1" s="53"/>
      <c r="SSS1" s="53"/>
      <c r="SST1" s="53"/>
      <c r="SSU1" s="53"/>
      <c r="SSV1" s="53"/>
      <c r="SSW1" s="53"/>
      <c r="SSX1" s="53"/>
      <c r="SSY1" s="53"/>
      <c r="SSZ1" s="53"/>
      <c r="STA1" s="53"/>
      <c r="STB1" s="53"/>
      <c r="STC1" s="53"/>
      <c r="STD1" s="53"/>
      <c r="STE1" s="53"/>
      <c r="STF1" s="53"/>
      <c r="STG1" s="53"/>
      <c r="STH1" s="53"/>
      <c r="STI1" s="53"/>
      <c r="STJ1" s="53"/>
      <c r="STK1" s="53"/>
      <c r="STL1" s="53"/>
      <c r="STM1" s="53"/>
      <c r="STN1" s="53"/>
      <c r="STO1" s="53"/>
      <c r="STP1" s="53"/>
      <c r="STQ1" s="53"/>
      <c r="STR1" s="53"/>
      <c r="STS1" s="53"/>
      <c r="STT1" s="53"/>
      <c r="STU1" s="53"/>
      <c r="STV1" s="53"/>
      <c r="STW1" s="53"/>
      <c r="STX1" s="53"/>
      <c r="STY1" s="53"/>
      <c r="STZ1" s="53"/>
      <c r="SUA1" s="53"/>
      <c r="SUB1" s="53"/>
      <c r="SUC1" s="53"/>
      <c r="SUD1" s="53"/>
      <c r="SUE1" s="53"/>
      <c r="SUF1" s="53"/>
      <c r="SUG1" s="53"/>
      <c r="SUH1" s="53"/>
      <c r="SUI1" s="53"/>
      <c r="SUJ1" s="53"/>
      <c r="SUK1" s="53"/>
      <c r="SUL1" s="53"/>
      <c r="SUM1" s="53"/>
      <c r="SUN1" s="53"/>
      <c r="SUO1" s="53"/>
      <c r="SUP1" s="53"/>
      <c r="SUQ1" s="53"/>
      <c r="SUR1" s="53"/>
      <c r="SUS1" s="53"/>
      <c r="SUT1" s="53"/>
      <c r="SUU1" s="53"/>
      <c r="SUV1" s="53"/>
      <c r="SUW1" s="53"/>
      <c r="SUX1" s="53"/>
      <c r="SUY1" s="53"/>
      <c r="SUZ1" s="53"/>
      <c r="SVA1" s="53"/>
      <c r="SVB1" s="53"/>
      <c r="SVC1" s="53"/>
      <c r="SVD1" s="53"/>
      <c r="SVE1" s="53"/>
      <c r="SVF1" s="53"/>
      <c r="SVG1" s="53"/>
      <c r="SVH1" s="53"/>
      <c r="SVI1" s="53"/>
      <c r="SVJ1" s="53"/>
      <c r="SVK1" s="53"/>
      <c r="SVL1" s="53"/>
      <c r="SVM1" s="53"/>
      <c r="SVN1" s="53"/>
      <c r="SVO1" s="53"/>
      <c r="SVP1" s="53"/>
      <c r="SVQ1" s="53"/>
      <c r="SVR1" s="53"/>
      <c r="SVS1" s="53"/>
      <c r="SVT1" s="53"/>
      <c r="SVU1" s="53"/>
      <c r="SVV1" s="53"/>
      <c r="SVW1" s="53"/>
      <c r="SVX1" s="53"/>
      <c r="SVY1" s="53"/>
      <c r="SVZ1" s="53"/>
      <c r="SWA1" s="53"/>
      <c r="SWB1" s="53"/>
      <c r="SWC1" s="53"/>
      <c r="SWD1" s="53"/>
      <c r="SWE1" s="53"/>
      <c r="SWF1" s="53"/>
      <c r="SWG1" s="53"/>
      <c r="SWH1" s="53"/>
      <c r="SWI1" s="53"/>
      <c r="SWJ1" s="53"/>
      <c r="SWK1" s="53"/>
      <c r="SWL1" s="53"/>
      <c r="SWM1" s="53"/>
      <c r="SWN1" s="53"/>
      <c r="SWO1" s="53"/>
      <c r="SWP1" s="53"/>
      <c r="SWQ1" s="53"/>
      <c r="SWR1" s="53"/>
      <c r="SWS1" s="53"/>
      <c r="SWT1" s="53"/>
      <c r="SWU1" s="53"/>
      <c r="SWV1" s="53"/>
      <c r="SWW1" s="53"/>
      <c r="SWX1" s="53"/>
      <c r="SWY1" s="53"/>
      <c r="SWZ1" s="53"/>
      <c r="SXA1" s="53"/>
      <c r="SXB1" s="53"/>
      <c r="SXC1" s="53"/>
      <c r="SXD1" s="53"/>
      <c r="SXE1" s="53"/>
      <c r="SXF1" s="53"/>
      <c r="SXG1" s="53"/>
      <c r="SXH1" s="53"/>
      <c r="SXI1" s="53"/>
      <c r="SXJ1" s="53"/>
      <c r="SXK1" s="53"/>
      <c r="SXL1" s="53"/>
      <c r="SXM1" s="53"/>
      <c r="SXN1" s="53"/>
      <c r="SXO1" s="53"/>
      <c r="SXP1" s="53"/>
      <c r="SXQ1" s="53"/>
      <c r="SXR1" s="53"/>
      <c r="SXS1" s="53"/>
      <c r="SXT1" s="53"/>
      <c r="SXU1" s="53"/>
      <c r="SXV1" s="53"/>
      <c r="SXW1" s="53"/>
      <c r="SXX1" s="53"/>
      <c r="SXY1" s="53"/>
      <c r="SXZ1" s="53"/>
      <c r="SYA1" s="53"/>
      <c r="SYB1" s="53"/>
      <c r="SYC1" s="53"/>
      <c r="SYD1" s="53"/>
      <c r="SYE1" s="53"/>
      <c r="SYF1" s="53"/>
      <c r="SYG1" s="53"/>
      <c r="SYH1" s="53"/>
      <c r="SYI1" s="53"/>
      <c r="SYJ1" s="53"/>
      <c r="SYK1" s="53"/>
      <c r="SYL1" s="53"/>
      <c r="SYM1" s="53"/>
      <c r="SYN1" s="53"/>
      <c r="SYO1" s="53"/>
      <c r="SYP1" s="53"/>
      <c r="SYQ1" s="53"/>
      <c r="SYR1" s="53"/>
      <c r="SYS1" s="53"/>
      <c r="SYT1" s="53"/>
      <c r="SYU1" s="53"/>
      <c r="SYV1" s="53"/>
      <c r="SYW1" s="53"/>
      <c r="SYX1" s="53"/>
      <c r="SYY1" s="53"/>
      <c r="SYZ1" s="53"/>
      <c r="SZA1" s="53"/>
      <c r="SZB1" s="53"/>
      <c r="SZC1" s="53"/>
      <c r="SZD1" s="53"/>
      <c r="SZE1" s="53"/>
      <c r="SZF1" s="53"/>
      <c r="SZG1" s="53"/>
      <c r="SZH1" s="53"/>
      <c r="SZI1" s="53"/>
      <c r="SZJ1" s="53"/>
      <c r="SZK1" s="53"/>
      <c r="SZL1" s="53"/>
      <c r="SZM1" s="53"/>
      <c r="SZN1" s="53"/>
      <c r="SZO1" s="53"/>
      <c r="SZP1" s="53"/>
      <c r="SZQ1" s="53"/>
      <c r="SZR1" s="53"/>
      <c r="SZS1" s="53"/>
      <c r="SZT1" s="53"/>
      <c r="SZU1" s="53"/>
      <c r="SZV1" s="53"/>
      <c r="SZW1" s="53"/>
      <c r="SZX1" s="53"/>
      <c r="SZY1" s="53"/>
      <c r="SZZ1" s="53"/>
      <c r="TAA1" s="53"/>
      <c r="TAB1" s="53"/>
      <c r="TAC1" s="53"/>
      <c r="TAD1" s="53"/>
      <c r="TAE1" s="53"/>
      <c r="TAF1" s="53"/>
      <c r="TAG1" s="53"/>
      <c r="TAH1" s="53"/>
      <c r="TAI1" s="53"/>
      <c r="TAJ1" s="53"/>
      <c r="TAK1" s="53"/>
      <c r="TAL1" s="53"/>
      <c r="TAM1" s="53"/>
      <c r="TAN1" s="53"/>
      <c r="TAO1" s="53"/>
      <c r="TAP1" s="53"/>
      <c r="TAQ1" s="53"/>
      <c r="TAR1" s="53"/>
      <c r="TAS1" s="53"/>
      <c r="TAT1" s="53"/>
      <c r="TAU1" s="53"/>
      <c r="TAV1" s="53"/>
      <c r="TAW1" s="53"/>
      <c r="TAX1" s="53"/>
      <c r="TAY1" s="53"/>
      <c r="TAZ1" s="53"/>
      <c r="TBA1" s="53"/>
      <c r="TBB1" s="53"/>
      <c r="TBC1" s="53"/>
      <c r="TBD1" s="53"/>
      <c r="TBE1" s="53"/>
      <c r="TBF1" s="53"/>
      <c r="TBG1" s="53"/>
      <c r="TBH1" s="53"/>
      <c r="TBI1" s="53"/>
      <c r="TBJ1" s="53"/>
      <c r="TBK1" s="53"/>
      <c r="TBL1" s="53"/>
      <c r="TBM1" s="53"/>
      <c r="TBN1" s="53"/>
      <c r="TBO1" s="53"/>
      <c r="TBP1" s="53"/>
      <c r="TBQ1" s="53"/>
      <c r="TBR1" s="53"/>
      <c r="TBS1" s="53"/>
      <c r="TBT1" s="53"/>
      <c r="TBU1" s="53"/>
      <c r="TBV1" s="53"/>
      <c r="TBW1" s="53"/>
      <c r="TBX1" s="53"/>
      <c r="TBY1" s="53"/>
      <c r="TBZ1" s="53"/>
      <c r="TCA1" s="53"/>
      <c r="TCB1" s="53"/>
      <c r="TCC1" s="53"/>
      <c r="TCD1" s="53"/>
      <c r="TCE1" s="53"/>
      <c r="TCF1" s="53"/>
      <c r="TCG1" s="53"/>
      <c r="TCH1" s="53"/>
      <c r="TCI1" s="53"/>
      <c r="TCJ1" s="53"/>
      <c r="TCK1" s="53"/>
      <c r="TCL1" s="53"/>
      <c r="TCM1" s="53"/>
      <c r="TCN1" s="53"/>
      <c r="TCO1" s="53"/>
      <c r="TCP1" s="53"/>
      <c r="TCQ1" s="53"/>
      <c r="TCR1" s="53"/>
      <c r="TCS1" s="53"/>
      <c r="TCT1" s="53"/>
      <c r="TCU1" s="53"/>
      <c r="TCV1" s="53"/>
      <c r="TCW1" s="53"/>
      <c r="TCX1" s="53"/>
      <c r="TCY1" s="53"/>
      <c r="TCZ1" s="53"/>
      <c r="TDA1" s="53"/>
      <c r="TDB1" s="53"/>
      <c r="TDC1" s="53"/>
      <c r="TDD1" s="53"/>
      <c r="TDE1" s="53"/>
      <c r="TDF1" s="53"/>
      <c r="TDG1" s="53"/>
      <c r="TDH1" s="53"/>
      <c r="TDI1" s="53"/>
      <c r="TDJ1" s="53"/>
      <c r="TDK1" s="53"/>
      <c r="TDL1" s="53"/>
      <c r="TDM1" s="53"/>
      <c r="TDN1" s="53"/>
      <c r="TDO1" s="53"/>
      <c r="TDP1" s="53"/>
      <c r="TDQ1" s="53"/>
      <c r="TDR1" s="53"/>
      <c r="TDS1" s="53"/>
      <c r="TDT1" s="53"/>
      <c r="TDU1" s="53"/>
      <c r="TDV1" s="53"/>
      <c r="TDW1" s="53"/>
      <c r="TDX1" s="53"/>
      <c r="TDY1" s="53"/>
      <c r="TDZ1" s="53"/>
      <c r="TEA1" s="53"/>
      <c r="TEB1" s="53"/>
      <c r="TEC1" s="53"/>
      <c r="TED1" s="53"/>
      <c r="TEE1" s="53"/>
      <c r="TEF1" s="53"/>
      <c r="TEG1" s="53"/>
      <c r="TEH1" s="53"/>
      <c r="TEI1" s="53"/>
      <c r="TEJ1" s="53"/>
      <c r="TEK1" s="53"/>
      <c r="TEL1" s="53"/>
      <c r="TEM1" s="53"/>
      <c r="TEN1" s="53"/>
      <c r="TEO1" s="53"/>
      <c r="TEP1" s="53"/>
      <c r="TEQ1" s="53"/>
      <c r="TER1" s="53"/>
      <c r="TES1" s="53"/>
      <c r="TET1" s="53"/>
      <c r="TEU1" s="53"/>
      <c r="TEV1" s="53"/>
      <c r="TEW1" s="53"/>
      <c r="TEX1" s="53"/>
      <c r="TEY1" s="53"/>
      <c r="TEZ1" s="53"/>
      <c r="TFA1" s="53"/>
      <c r="TFB1" s="53"/>
      <c r="TFC1" s="53"/>
      <c r="TFD1" s="53"/>
      <c r="TFE1" s="53"/>
      <c r="TFF1" s="53"/>
      <c r="TFG1" s="53"/>
      <c r="TFH1" s="53"/>
      <c r="TFI1" s="53"/>
      <c r="TFJ1" s="53"/>
      <c r="TFK1" s="53"/>
      <c r="TFL1" s="53"/>
      <c r="TFM1" s="53"/>
      <c r="TFN1" s="53"/>
      <c r="TFO1" s="53"/>
      <c r="TFP1" s="53"/>
      <c r="TFQ1" s="53"/>
      <c r="TFR1" s="53"/>
      <c r="TFS1" s="53"/>
      <c r="TFT1" s="53"/>
      <c r="TFU1" s="53"/>
      <c r="TFV1" s="53"/>
      <c r="TFW1" s="53"/>
      <c r="TFX1" s="53"/>
      <c r="TFY1" s="53"/>
      <c r="TFZ1" s="53"/>
      <c r="TGA1" s="53"/>
      <c r="TGB1" s="53"/>
      <c r="TGC1" s="53"/>
      <c r="TGD1" s="53"/>
      <c r="TGE1" s="53"/>
      <c r="TGF1" s="53"/>
      <c r="TGG1" s="53"/>
      <c r="TGH1" s="53"/>
      <c r="TGI1" s="53"/>
      <c r="TGJ1" s="53"/>
      <c r="TGK1" s="53"/>
      <c r="TGL1" s="53"/>
      <c r="TGM1" s="53"/>
      <c r="TGN1" s="53"/>
      <c r="TGO1" s="53"/>
      <c r="TGP1" s="53"/>
      <c r="TGQ1" s="53"/>
      <c r="TGR1" s="53"/>
      <c r="TGS1" s="53"/>
      <c r="TGT1" s="53"/>
      <c r="TGU1" s="53"/>
      <c r="TGV1" s="53"/>
      <c r="TGW1" s="53"/>
      <c r="TGX1" s="53"/>
      <c r="TGY1" s="53"/>
      <c r="TGZ1" s="53"/>
      <c r="THA1" s="53"/>
      <c r="THB1" s="53"/>
      <c r="THC1" s="53"/>
      <c r="THD1" s="53"/>
      <c r="THE1" s="53"/>
      <c r="THF1" s="53"/>
      <c r="THG1" s="53"/>
      <c r="THH1" s="53"/>
      <c r="THI1" s="53"/>
      <c r="THJ1" s="53"/>
      <c r="THK1" s="53"/>
      <c r="THL1" s="53"/>
      <c r="THM1" s="53"/>
      <c r="THN1" s="53"/>
      <c r="THO1" s="53"/>
      <c r="THP1" s="53"/>
      <c r="THQ1" s="53"/>
      <c r="THR1" s="53"/>
      <c r="THS1" s="53"/>
      <c r="THT1" s="53"/>
      <c r="THU1" s="53"/>
      <c r="THV1" s="53"/>
      <c r="THW1" s="53"/>
      <c r="THX1" s="53"/>
      <c r="THY1" s="53"/>
      <c r="THZ1" s="53"/>
      <c r="TIA1" s="53"/>
      <c r="TIB1" s="53"/>
      <c r="TIC1" s="53"/>
      <c r="TID1" s="53"/>
      <c r="TIE1" s="53"/>
      <c r="TIF1" s="53"/>
      <c r="TIG1" s="53"/>
      <c r="TIH1" s="53"/>
      <c r="TII1" s="53"/>
      <c r="TIJ1" s="53"/>
      <c r="TIK1" s="53"/>
      <c r="TIL1" s="53"/>
      <c r="TIM1" s="53"/>
      <c r="TIN1" s="53"/>
      <c r="TIO1" s="53"/>
      <c r="TIP1" s="53"/>
      <c r="TIQ1" s="53"/>
      <c r="TIR1" s="53"/>
      <c r="TIS1" s="53"/>
      <c r="TIT1" s="53"/>
      <c r="TIU1" s="53"/>
      <c r="TIV1" s="53"/>
      <c r="TIW1" s="53"/>
      <c r="TIX1" s="53"/>
      <c r="TIY1" s="53"/>
      <c r="TIZ1" s="53"/>
      <c r="TJA1" s="53"/>
      <c r="TJB1" s="53"/>
      <c r="TJC1" s="53"/>
      <c r="TJD1" s="53"/>
      <c r="TJE1" s="53"/>
      <c r="TJF1" s="53"/>
      <c r="TJG1" s="53"/>
      <c r="TJH1" s="53"/>
      <c r="TJI1" s="53"/>
      <c r="TJJ1" s="53"/>
      <c r="TJK1" s="53"/>
      <c r="TJL1" s="53"/>
      <c r="TJM1" s="53"/>
      <c r="TJN1" s="53"/>
      <c r="TJO1" s="53"/>
      <c r="TJP1" s="53"/>
      <c r="TJQ1" s="53"/>
      <c r="TJR1" s="53"/>
      <c r="TJS1" s="53"/>
      <c r="TJT1" s="53"/>
      <c r="TJU1" s="53"/>
      <c r="TJV1" s="53"/>
      <c r="TJW1" s="53"/>
      <c r="TJX1" s="53"/>
      <c r="TJY1" s="53"/>
      <c r="TJZ1" s="53"/>
      <c r="TKA1" s="53"/>
      <c r="TKB1" s="53"/>
      <c r="TKC1" s="53"/>
      <c r="TKD1" s="53"/>
      <c r="TKE1" s="53"/>
      <c r="TKF1" s="53"/>
      <c r="TKG1" s="53"/>
      <c r="TKH1" s="53"/>
      <c r="TKI1" s="53"/>
      <c r="TKJ1" s="53"/>
      <c r="TKK1" s="53"/>
      <c r="TKL1" s="53"/>
      <c r="TKM1" s="53"/>
      <c r="TKN1" s="53"/>
      <c r="TKO1" s="53"/>
      <c r="TKP1" s="53"/>
      <c r="TKQ1" s="53"/>
      <c r="TKR1" s="53"/>
      <c r="TKS1" s="53"/>
      <c r="TKT1" s="53"/>
      <c r="TKU1" s="53"/>
      <c r="TKV1" s="53"/>
      <c r="TKW1" s="53"/>
      <c r="TKX1" s="53"/>
      <c r="TKY1" s="53"/>
      <c r="TKZ1" s="53"/>
      <c r="TLA1" s="53"/>
      <c r="TLB1" s="53"/>
      <c r="TLC1" s="53"/>
      <c r="TLD1" s="53"/>
      <c r="TLE1" s="53"/>
      <c r="TLF1" s="53"/>
      <c r="TLG1" s="53"/>
      <c r="TLH1" s="53"/>
      <c r="TLI1" s="53"/>
      <c r="TLJ1" s="53"/>
      <c r="TLK1" s="53"/>
      <c r="TLL1" s="53"/>
      <c r="TLM1" s="53"/>
      <c r="TLN1" s="53"/>
      <c r="TLO1" s="53"/>
      <c r="TLP1" s="53"/>
      <c r="TLQ1" s="53"/>
      <c r="TLR1" s="53"/>
      <c r="TLS1" s="53"/>
      <c r="TLT1" s="53"/>
      <c r="TLU1" s="53"/>
      <c r="TLV1" s="53"/>
      <c r="TLW1" s="53"/>
      <c r="TLX1" s="53"/>
      <c r="TLY1" s="53"/>
      <c r="TLZ1" s="53"/>
      <c r="TMA1" s="53"/>
      <c r="TMB1" s="53"/>
      <c r="TMC1" s="53"/>
      <c r="TMD1" s="53"/>
      <c r="TME1" s="53"/>
      <c r="TMF1" s="53"/>
      <c r="TMG1" s="53"/>
      <c r="TMH1" s="53"/>
      <c r="TMI1" s="53"/>
      <c r="TMJ1" s="53"/>
      <c r="TMK1" s="53"/>
      <c r="TML1" s="53"/>
      <c r="TMM1" s="53"/>
      <c r="TMN1" s="53"/>
      <c r="TMO1" s="53"/>
      <c r="TMP1" s="53"/>
      <c r="TMQ1" s="53"/>
      <c r="TMR1" s="53"/>
      <c r="TMS1" s="53"/>
      <c r="TMT1" s="53"/>
      <c r="TMU1" s="53"/>
      <c r="TMV1" s="53"/>
      <c r="TMW1" s="53"/>
      <c r="TMX1" s="53"/>
      <c r="TMY1" s="53"/>
      <c r="TMZ1" s="53"/>
      <c r="TNA1" s="53"/>
      <c r="TNB1" s="53"/>
      <c r="TNC1" s="53"/>
      <c r="TND1" s="53"/>
      <c r="TNE1" s="53"/>
      <c r="TNF1" s="53"/>
      <c r="TNG1" s="53"/>
      <c r="TNH1" s="53"/>
      <c r="TNI1" s="53"/>
      <c r="TNJ1" s="53"/>
      <c r="TNK1" s="53"/>
      <c r="TNL1" s="53"/>
      <c r="TNM1" s="53"/>
      <c r="TNN1" s="53"/>
      <c r="TNO1" s="53"/>
      <c r="TNP1" s="53"/>
      <c r="TNQ1" s="53"/>
      <c r="TNR1" s="53"/>
      <c r="TNS1" s="53"/>
      <c r="TNT1" s="53"/>
      <c r="TNU1" s="53"/>
      <c r="TNV1" s="53"/>
      <c r="TNW1" s="53"/>
      <c r="TNX1" s="53"/>
      <c r="TNY1" s="53"/>
      <c r="TNZ1" s="53"/>
      <c r="TOA1" s="53"/>
      <c r="TOB1" s="53"/>
      <c r="TOC1" s="53"/>
      <c r="TOD1" s="53"/>
      <c r="TOE1" s="53"/>
      <c r="TOF1" s="53"/>
      <c r="TOG1" s="53"/>
      <c r="TOH1" s="53"/>
      <c r="TOI1" s="53"/>
      <c r="TOJ1" s="53"/>
      <c r="TOK1" s="53"/>
      <c r="TOL1" s="53"/>
      <c r="TOM1" s="53"/>
      <c r="TON1" s="53"/>
      <c r="TOO1" s="53"/>
      <c r="TOP1" s="53"/>
      <c r="TOQ1" s="53"/>
      <c r="TOR1" s="53"/>
      <c r="TOS1" s="53"/>
      <c r="TOT1" s="53"/>
      <c r="TOU1" s="53"/>
      <c r="TOV1" s="53"/>
      <c r="TOW1" s="53"/>
      <c r="TOX1" s="53"/>
      <c r="TOY1" s="53"/>
      <c r="TOZ1" s="53"/>
      <c r="TPA1" s="53"/>
      <c r="TPB1" s="53"/>
      <c r="TPC1" s="53"/>
      <c r="TPD1" s="53"/>
      <c r="TPE1" s="53"/>
      <c r="TPF1" s="53"/>
      <c r="TPG1" s="53"/>
      <c r="TPH1" s="53"/>
      <c r="TPI1" s="53"/>
      <c r="TPJ1" s="53"/>
      <c r="TPK1" s="53"/>
      <c r="TPL1" s="53"/>
      <c r="TPM1" s="53"/>
      <c r="TPN1" s="53"/>
      <c r="TPO1" s="53"/>
      <c r="TPP1" s="53"/>
      <c r="TPQ1" s="53"/>
      <c r="TPR1" s="53"/>
      <c r="TPS1" s="53"/>
      <c r="TPT1" s="53"/>
      <c r="TPU1" s="53"/>
      <c r="TPV1" s="53"/>
      <c r="TPW1" s="53"/>
      <c r="TPX1" s="53"/>
      <c r="TPY1" s="53"/>
      <c r="TPZ1" s="53"/>
      <c r="TQA1" s="53"/>
      <c r="TQB1" s="53"/>
      <c r="TQC1" s="53"/>
      <c r="TQD1" s="53"/>
      <c r="TQE1" s="53"/>
      <c r="TQF1" s="53"/>
      <c r="TQG1" s="53"/>
      <c r="TQH1" s="53"/>
      <c r="TQI1" s="53"/>
      <c r="TQJ1" s="53"/>
      <c r="TQK1" s="53"/>
      <c r="TQL1" s="53"/>
      <c r="TQM1" s="53"/>
      <c r="TQN1" s="53"/>
      <c r="TQO1" s="53"/>
      <c r="TQP1" s="53"/>
      <c r="TQQ1" s="53"/>
      <c r="TQR1" s="53"/>
      <c r="TQS1" s="53"/>
      <c r="TQT1" s="53"/>
      <c r="TQU1" s="53"/>
      <c r="TQV1" s="53"/>
      <c r="TQW1" s="53"/>
      <c r="TQX1" s="53"/>
      <c r="TQY1" s="53"/>
      <c r="TQZ1" s="53"/>
      <c r="TRA1" s="53"/>
      <c r="TRB1" s="53"/>
      <c r="TRC1" s="53"/>
      <c r="TRD1" s="53"/>
      <c r="TRE1" s="53"/>
      <c r="TRF1" s="53"/>
      <c r="TRG1" s="53"/>
      <c r="TRH1" s="53"/>
      <c r="TRI1" s="53"/>
      <c r="TRJ1" s="53"/>
      <c r="TRK1" s="53"/>
      <c r="TRL1" s="53"/>
      <c r="TRM1" s="53"/>
      <c r="TRN1" s="53"/>
      <c r="TRO1" s="53"/>
      <c r="TRP1" s="53"/>
      <c r="TRQ1" s="53"/>
      <c r="TRR1" s="53"/>
      <c r="TRS1" s="53"/>
      <c r="TRT1" s="53"/>
      <c r="TRU1" s="53"/>
      <c r="TRV1" s="53"/>
      <c r="TRW1" s="53"/>
      <c r="TRX1" s="53"/>
      <c r="TRY1" s="53"/>
      <c r="TRZ1" s="53"/>
      <c r="TSA1" s="53"/>
      <c r="TSB1" s="53"/>
      <c r="TSC1" s="53"/>
      <c r="TSD1" s="53"/>
      <c r="TSE1" s="53"/>
      <c r="TSF1" s="53"/>
      <c r="TSG1" s="53"/>
      <c r="TSH1" s="53"/>
      <c r="TSI1" s="53"/>
      <c r="TSJ1" s="53"/>
      <c r="TSK1" s="53"/>
      <c r="TSL1" s="53"/>
      <c r="TSM1" s="53"/>
      <c r="TSN1" s="53"/>
      <c r="TSO1" s="53"/>
      <c r="TSP1" s="53"/>
      <c r="TSQ1" s="53"/>
      <c r="TSR1" s="53"/>
      <c r="TSS1" s="53"/>
      <c r="TST1" s="53"/>
      <c r="TSU1" s="53"/>
      <c r="TSV1" s="53"/>
      <c r="TSW1" s="53"/>
      <c r="TSX1" s="53"/>
      <c r="TSY1" s="53"/>
      <c r="TSZ1" s="53"/>
      <c r="TTA1" s="53"/>
      <c r="TTB1" s="53"/>
      <c r="TTC1" s="53"/>
      <c r="TTD1" s="53"/>
      <c r="TTE1" s="53"/>
      <c r="TTF1" s="53"/>
      <c r="TTG1" s="53"/>
      <c r="TTH1" s="53"/>
      <c r="TTI1" s="53"/>
      <c r="TTJ1" s="53"/>
      <c r="TTK1" s="53"/>
      <c r="TTL1" s="53"/>
      <c r="TTM1" s="53"/>
      <c r="TTN1" s="53"/>
      <c r="TTO1" s="53"/>
      <c r="TTP1" s="53"/>
      <c r="TTQ1" s="53"/>
      <c r="TTR1" s="53"/>
      <c r="TTS1" s="53"/>
      <c r="TTT1" s="53"/>
      <c r="TTU1" s="53"/>
      <c r="TTV1" s="53"/>
      <c r="TTW1" s="53"/>
      <c r="TTX1" s="53"/>
      <c r="TTY1" s="53"/>
      <c r="TTZ1" s="53"/>
      <c r="TUA1" s="53"/>
      <c r="TUB1" s="53"/>
      <c r="TUC1" s="53"/>
      <c r="TUD1" s="53"/>
      <c r="TUE1" s="53"/>
      <c r="TUF1" s="53"/>
      <c r="TUG1" s="53"/>
      <c r="TUH1" s="53"/>
      <c r="TUI1" s="53"/>
      <c r="TUJ1" s="53"/>
      <c r="TUK1" s="53"/>
      <c r="TUL1" s="53"/>
      <c r="TUM1" s="53"/>
      <c r="TUN1" s="53"/>
      <c r="TUO1" s="53"/>
      <c r="TUP1" s="53"/>
      <c r="TUQ1" s="53"/>
      <c r="TUR1" s="53"/>
      <c r="TUS1" s="53"/>
      <c r="TUT1" s="53"/>
      <c r="TUU1" s="53"/>
      <c r="TUV1" s="53"/>
      <c r="TUW1" s="53"/>
      <c r="TUX1" s="53"/>
      <c r="TUY1" s="53"/>
      <c r="TUZ1" s="53"/>
      <c r="TVA1" s="53"/>
      <c r="TVB1" s="53"/>
      <c r="TVC1" s="53"/>
      <c r="TVD1" s="53"/>
      <c r="TVE1" s="53"/>
      <c r="TVF1" s="53"/>
      <c r="TVG1" s="53"/>
      <c r="TVH1" s="53"/>
      <c r="TVI1" s="53"/>
      <c r="TVJ1" s="53"/>
      <c r="TVK1" s="53"/>
      <c r="TVL1" s="53"/>
      <c r="TVM1" s="53"/>
      <c r="TVN1" s="53"/>
      <c r="TVO1" s="53"/>
      <c r="TVP1" s="53"/>
      <c r="TVQ1" s="53"/>
      <c r="TVR1" s="53"/>
      <c r="TVS1" s="53"/>
      <c r="TVT1" s="53"/>
      <c r="TVU1" s="53"/>
      <c r="TVV1" s="53"/>
      <c r="TVW1" s="53"/>
      <c r="TVX1" s="53"/>
      <c r="TVY1" s="53"/>
      <c r="TVZ1" s="53"/>
      <c r="TWA1" s="53"/>
      <c r="TWB1" s="53"/>
      <c r="TWC1" s="53"/>
      <c r="TWD1" s="53"/>
      <c r="TWE1" s="53"/>
      <c r="TWF1" s="53"/>
      <c r="TWG1" s="53"/>
      <c r="TWH1" s="53"/>
      <c r="TWI1" s="53"/>
      <c r="TWJ1" s="53"/>
      <c r="TWK1" s="53"/>
      <c r="TWL1" s="53"/>
      <c r="TWM1" s="53"/>
      <c r="TWN1" s="53"/>
      <c r="TWO1" s="53"/>
      <c r="TWP1" s="53"/>
      <c r="TWQ1" s="53"/>
      <c r="TWR1" s="53"/>
      <c r="TWS1" s="53"/>
      <c r="TWT1" s="53"/>
      <c r="TWU1" s="53"/>
      <c r="TWV1" s="53"/>
      <c r="TWW1" s="53"/>
      <c r="TWX1" s="53"/>
      <c r="TWY1" s="53"/>
      <c r="TWZ1" s="53"/>
      <c r="TXA1" s="53"/>
      <c r="TXB1" s="53"/>
      <c r="TXC1" s="53"/>
      <c r="TXD1" s="53"/>
      <c r="TXE1" s="53"/>
      <c r="TXF1" s="53"/>
      <c r="TXG1" s="53"/>
      <c r="TXH1" s="53"/>
      <c r="TXI1" s="53"/>
      <c r="TXJ1" s="53"/>
      <c r="TXK1" s="53"/>
      <c r="TXL1" s="53"/>
      <c r="TXM1" s="53"/>
      <c r="TXN1" s="53"/>
      <c r="TXO1" s="53"/>
      <c r="TXP1" s="53"/>
      <c r="TXQ1" s="53"/>
      <c r="TXR1" s="53"/>
      <c r="TXS1" s="53"/>
      <c r="TXT1" s="53"/>
      <c r="TXU1" s="53"/>
      <c r="TXV1" s="53"/>
      <c r="TXW1" s="53"/>
      <c r="TXX1" s="53"/>
      <c r="TXY1" s="53"/>
      <c r="TXZ1" s="53"/>
      <c r="TYA1" s="53"/>
      <c r="TYB1" s="53"/>
      <c r="TYC1" s="53"/>
      <c r="TYD1" s="53"/>
      <c r="TYE1" s="53"/>
      <c r="TYF1" s="53"/>
      <c r="TYG1" s="53"/>
      <c r="TYH1" s="53"/>
      <c r="TYI1" s="53"/>
      <c r="TYJ1" s="53"/>
      <c r="TYK1" s="53"/>
      <c r="TYL1" s="53"/>
      <c r="TYM1" s="53"/>
      <c r="TYN1" s="53"/>
      <c r="TYO1" s="53"/>
      <c r="TYP1" s="53"/>
      <c r="TYQ1" s="53"/>
      <c r="TYR1" s="53"/>
      <c r="TYS1" s="53"/>
      <c r="TYT1" s="53"/>
      <c r="TYU1" s="53"/>
      <c r="TYV1" s="53"/>
      <c r="TYW1" s="53"/>
      <c r="TYX1" s="53"/>
      <c r="TYY1" s="53"/>
      <c r="TYZ1" s="53"/>
      <c r="TZA1" s="53"/>
      <c r="TZB1" s="53"/>
      <c r="TZC1" s="53"/>
      <c r="TZD1" s="53"/>
      <c r="TZE1" s="53"/>
      <c r="TZF1" s="53"/>
      <c r="TZG1" s="53"/>
      <c r="TZH1" s="53"/>
      <c r="TZI1" s="53"/>
      <c r="TZJ1" s="53"/>
      <c r="TZK1" s="53"/>
      <c r="TZL1" s="53"/>
      <c r="TZM1" s="53"/>
      <c r="TZN1" s="53"/>
      <c r="TZO1" s="53"/>
      <c r="TZP1" s="53"/>
      <c r="TZQ1" s="53"/>
      <c r="TZR1" s="53"/>
      <c r="TZS1" s="53"/>
      <c r="TZT1" s="53"/>
      <c r="TZU1" s="53"/>
      <c r="TZV1" s="53"/>
      <c r="TZW1" s="53"/>
      <c r="TZX1" s="53"/>
      <c r="TZY1" s="53"/>
      <c r="TZZ1" s="53"/>
      <c r="UAA1" s="53"/>
      <c r="UAB1" s="53"/>
      <c r="UAC1" s="53"/>
      <c r="UAD1" s="53"/>
      <c r="UAE1" s="53"/>
      <c r="UAF1" s="53"/>
      <c r="UAG1" s="53"/>
      <c r="UAH1" s="53"/>
      <c r="UAI1" s="53"/>
      <c r="UAJ1" s="53"/>
      <c r="UAK1" s="53"/>
      <c r="UAL1" s="53"/>
      <c r="UAM1" s="53"/>
      <c r="UAN1" s="53"/>
      <c r="UAO1" s="53"/>
      <c r="UAP1" s="53"/>
      <c r="UAQ1" s="53"/>
      <c r="UAR1" s="53"/>
      <c r="UAS1" s="53"/>
      <c r="UAT1" s="53"/>
      <c r="UAU1" s="53"/>
      <c r="UAV1" s="53"/>
      <c r="UAW1" s="53"/>
      <c r="UAX1" s="53"/>
      <c r="UAY1" s="53"/>
      <c r="UAZ1" s="53"/>
      <c r="UBA1" s="53"/>
      <c r="UBB1" s="53"/>
      <c r="UBC1" s="53"/>
      <c r="UBD1" s="53"/>
      <c r="UBE1" s="53"/>
      <c r="UBF1" s="53"/>
      <c r="UBG1" s="53"/>
      <c r="UBH1" s="53"/>
      <c r="UBI1" s="53"/>
      <c r="UBJ1" s="53"/>
      <c r="UBK1" s="53"/>
      <c r="UBL1" s="53"/>
      <c r="UBM1" s="53"/>
      <c r="UBN1" s="53"/>
      <c r="UBO1" s="53"/>
      <c r="UBP1" s="53"/>
      <c r="UBQ1" s="53"/>
      <c r="UBR1" s="53"/>
      <c r="UBS1" s="53"/>
      <c r="UBT1" s="53"/>
      <c r="UBU1" s="53"/>
      <c r="UBV1" s="53"/>
      <c r="UBW1" s="53"/>
      <c r="UBX1" s="53"/>
      <c r="UBY1" s="53"/>
      <c r="UBZ1" s="53"/>
      <c r="UCA1" s="53"/>
      <c r="UCB1" s="53"/>
      <c r="UCC1" s="53"/>
      <c r="UCD1" s="53"/>
      <c r="UCE1" s="53"/>
      <c r="UCF1" s="53"/>
      <c r="UCG1" s="53"/>
      <c r="UCH1" s="53"/>
      <c r="UCI1" s="53"/>
      <c r="UCJ1" s="53"/>
      <c r="UCK1" s="53"/>
      <c r="UCL1" s="53"/>
      <c r="UCM1" s="53"/>
      <c r="UCN1" s="53"/>
      <c r="UCO1" s="53"/>
      <c r="UCP1" s="53"/>
      <c r="UCQ1" s="53"/>
      <c r="UCR1" s="53"/>
      <c r="UCS1" s="53"/>
      <c r="UCT1" s="53"/>
      <c r="UCU1" s="53"/>
      <c r="UCV1" s="53"/>
      <c r="UCW1" s="53"/>
      <c r="UCX1" s="53"/>
      <c r="UCY1" s="53"/>
      <c r="UCZ1" s="53"/>
      <c r="UDA1" s="53"/>
      <c r="UDB1" s="53"/>
      <c r="UDC1" s="53"/>
      <c r="UDD1" s="53"/>
      <c r="UDE1" s="53"/>
      <c r="UDF1" s="53"/>
      <c r="UDG1" s="53"/>
      <c r="UDH1" s="53"/>
      <c r="UDI1" s="53"/>
      <c r="UDJ1" s="53"/>
      <c r="UDK1" s="53"/>
      <c r="UDL1" s="53"/>
      <c r="UDM1" s="53"/>
      <c r="UDN1" s="53"/>
      <c r="UDO1" s="53"/>
      <c r="UDP1" s="53"/>
      <c r="UDQ1" s="53"/>
      <c r="UDR1" s="53"/>
      <c r="UDS1" s="53"/>
      <c r="UDT1" s="53"/>
      <c r="UDU1" s="53"/>
      <c r="UDV1" s="53"/>
      <c r="UDW1" s="53"/>
      <c r="UDX1" s="53"/>
      <c r="UDY1" s="53"/>
      <c r="UDZ1" s="53"/>
      <c r="UEA1" s="53"/>
      <c r="UEB1" s="53"/>
      <c r="UEC1" s="53"/>
      <c r="UED1" s="53"/>
      <c r="UEE1" s="53"/>
      <c r="UEF1" s="53"/>
      <c r="UEG1" s="53"/>
      <c r="UEH1" s="53"/>
      <c r="UEI1" s="53"/>
      <c r="UEJ1" s="53"/>
      <c r="UEK1" s="53"/>
      <c r="UEL1" s="53"/>
      <c r="UEM1" s="53"/>
      <c r="UEN1" s="53"/>
      <c r="UEO1" s="53"/>
      <c r="UEP1" s="53"/>
      <c r="UEQ1" s="53"/>
      <c r="UER1" s="53"/>
      <c r="UES1" s="53"/>
      <c r="UET1" s="53"/>
      <c r="UEU1" s="53"/>
      <c r="UEV1" s="53"/>
      <c r="UEW1" s="53"/>
      <c r="UEX1" s="53"/>
      <c r="UEY1" s="53"/>
      <c r="UEZ1" s="53"/>
      <c r="UFA1" s="53"/>
      <c r="UFB1" s="53"/>
      <c r="UFC1" s="53"/>
      <c r="UFD1" s="53"/>
      <c r="UFE1" s="53"/>
      <c r="UFF1" s="53"/>
      <c r="UFG1" s="53"/>
      <c r="UFH1" s="53"/>
      <c r="UFI1" s="53"/>
      <c r="UFJ1" s="53"/>
      <c r="UFK1" s="53"/>
      <c r="UFL1" s="53"/>
      <c r="UFM1" s="53"/>
      <c r="UFN1" s="53"/>
      <c r="UFO1" s="53"/>
      <c r="UFP1" s="53"/>
      <c r="UFQ1" s="53"/>
      <c r="UFR1" s="53"/>
      <c r="UFS1" s="53"/>
      <c r="UFT1" s="53"/>
      <c r="UFU1" s="53"/>
      <c r="UFV1" s="53"/>
      <c r="UFW1" s="53"/>
      <c r="UFX1" s="53"/>
      <c r="UFY1" s="53"/>
      <c r="UFZ1" s="53"/>
      <c r="UGA1" s="53"/>
      <c r="UGB1" s="53"/>
      <c r="UGC1" s="53"/>
      <c r="UGD1" s="53"/>
      <c r="UGE1" s="53"/>
      <c r="UGF1" s="53"/>
      <c r="UGG1" s="53"/>
      <c r="UGH1" s="53"/>
      <c r="UGI1" s="53"/>
      <c r="UGJ1" s="53"/>
      <c r="UGK1" s="53"/>
      <c r="UGL1" s="53"/>
      <c r="UGM1" s="53"/>
      <c r="UGN1" s="53"/>
      <c r="UGO1" s="53"/>
      <c r="UGP1" s="53"/>
      <c r="UGQ1" s="53"/>
      <c r="UGR1" s="53"/>
      <c r="UGS1" s="53"/>
      <c r="UGT1" s="53"/>
      <c r="UGU1" s="53"/>
      <c r="UGV1" s="53"/>
      <c r="UGW1" s="53"/>
      <c r="UGX1" s="53"/>
      <c r="UGY1" s="53"/>
      <c r="UGZ1" s="53"/>
      <c r="UHA1" s="53"/>
      <c r="UHB1" s="53"/>
      <c r="UHC1" s="53"/>
      <c r="UHD1" s="53"/>
      <c r="UHE1" s="53"/>
      <c r="UHF1" s="53"/>
      <c r="UHG1" s="53"/>
      <c r="UHH1" s="53"/>
      <c r="UHI1" s="53"/>
      <c r="UHJ1" s="53"/>
      <c r="UHK1" s="53"/>
      <c r="UHL1" s="53"/>
      <c r="UHM1" s="53"/>
      <c r="UHN1" s="53"/>
      <c r="UHO1" s="53"/>
      <c r="UHP1" s="53"/>
      <c r="UHQ1" s="53"/>
      <c r="UHR1" s="53"/>
      <c r="UHS1" s="53"/>
      <c r="UHT1" s="53"/>
      <c r="UHU1" s="53"/>
      <c r="UHV1" s="53"/>
      <c r="UHW1" s="53"/>
      <c r="UHX1" s="53"/>
      <c r="UHY1" s="53"/>
      <c r="UHZ1" s="53"/>
      <c r="UIA1" s="53"/>
      <c r="UIB1" s="53"/>
      <c r="UIC1" s="53"/>
      <c r="UID1" s="53"/>
      <c r="UIE1" s="53"/>
      <c r="UIF1" s="53"/>
      <c r="UIG1" s="53"/>
      <c r="UIH1" s="53"/>
      <c r="UII1" s="53"/>
      <c r="UIJ1" s="53"/>
      <c r="UIK1" s="53"/>
      <c r="UIL1" s="53"/>
      <c r="UIM1" s="53"/>
      <c r="UIN1" s="53"/>
      <c r="UIO1" s="53"/>
      <c r="UIP1" s="53"/>
      <c r="UIQ1" s="53"/>
      <c r="UIR1" s="53"/>
      <c r="UIS1" s="53"/>
      <c r="UIT1" s="53"/>
      <c r="UIU1" s="53"/>
      <c r="UIV1" s="53"/>
      <c r="UIW1" s="53"/>
      <c r="UIX1" s="53"/>
      <c r="UIY1" s="53"/>
      <c r="UIZ1" s="53"/>
      <c r="UJA1" s="53"/>
      <c r="UJB1" s="53"/>
      <c r="UJC1" s="53"/>
      <c r="UJD1" s="53"/>
      <c r="UJE1" s="53"/>
      <c r="UJF1" s="53"/>
      <c r="UJG1" s="53"/>
      <c r="UJH1" s="53"/>
      <c r="UJI1" s="53"/>
      <c r="UJJ1" s="53"/>
      <c r="UJK1" s="53"/>
      <c r="UJL1" s="53"/>
      <c r="UJM1" s="53"/>
      <c r="UJN1" s="53"/>
      <c r="UJO1" s="53"/>
      <c r="UJP1" s="53"/>
      <c r="UJQ1" s="53"/>
      <c r="UJR1" s="53"/>
      <c r="UJS1" s="53"/>
      <c r="UJT1" s="53"/>
      <c r="UJU1" s="53"/>
      <c r="UJV1" s="53"/>
      <c r="UJW1" s="53"/>
      <c r="UJX1" s="53"/>
      <c r="UJY1" s="53"/>
      <c r="UJZ1" s="53"/>
      <c r="UKA1" s="53"/>
      <c r="UKB1" s="53"/>
      <c r="UKC1" s="53"/>
      <c r="UKD1" s="53"/>
      <c r="UKE1" s="53"/>
      <c r="UKF1" s="53"/>
      <c r="UKG1" s="53"/>
      <c r="UKH1" s="53"/>
      <c r="UKI1" s="53"/>
      <c r="UKJ1" s="53"/>
      <c r="UKK1" s="53"/>
      <c r="UKL1" s="53"/>
      <c r="UKM1" s="53"/>
      <c r="UKN1" s="53"/>
      <c r="UKO1" s="53"/>
      <c r="UKP1" s="53"/>
      <c r="UKQ1" s="53"/>
      <c r="UKR1" s="53"/>
      <c r="UKS1" s="53"/>
      <c r="UKT1" s="53"/>
      <c r="UKU1" s="53"/>
      <c r="UKV1" s="53"/>
      <c r="UKW1" s="53"/>
      <c r="UKX1" s="53"/>
      <c r="UKY1" s="53"/>
      <c r="UKZ1" s="53"/>
      <c r="ULA1" s="53"/>
      <c r="ULB1" s="53"/>
      <c r="ULC1" s="53"/>
      <c r="ULD1" s="53"/>
      <c r="ULE1" s="53"/>
      <c r="ULF1" s="53"/>
      <c r="ULG1" s="53"/>
      <c r="ULH1" s="53"/>
      <c r="ULI1" s="53"/>
      <c r="ULJ1" s="53"/>
      <c r="ULK1" s="53"/>
      <c r="ULL1" s="53"/>
      <c r="ULM1" s="53"/>
      <c r="ULN1" s="53"/>
      <c r="ULO1" s="53"/>
      <c r="ULP1" s="53"/>
      <c r="ULQ1" s="53"/>
      <c r="ULR1" s="53"/>
      <c r="ULS1" s="53"/>
      <c r="ULT1" s="53"/>
      <c r="ULU1" s="53"/>
      <c r="ULV1" s="53"/>
      <c r="ULW1" s="53"/>
      <c r="ULX1" s="53"/>
      <c r="ULY1" s="53"/>
      <c r="ULZ1" s="53"/>
      <c r="UMA1" s="53"/>
      <c r="UMB1" s="53"/>
      <c r="UMC1" s="53"/>
      <c r="UMD1" s="53"/>
      <c r="UME1" s="53"/>
      <c r="UMF1" s="53"/>
      <c r="UMG1" s="53"/>
      <c r="UMH1" s="53"/>
      <c r="UMI1" s="53"/>
      <c r="UMJ1" s="53"/>
      <c r="UMK1" s="53"/>
      <c r="UML1" s="53"/>
      <c r="UMM1" s="53"/>
      <c r="UMN1" s="53"/>
      <c r="UMO1" s="53"/>
      <c r="UMP1" s="53"/>
      <c r="UMQ1" s="53"/>
      <c r="UMR1" s="53"/>
      <c r="UMS1" s="53"/>
      <c r="UMT1" s="53"/>
      <c r="UMU1" s="53"/>
      <c r="UMV1" s="53"/>
      <c r="UMW1" s="53"/>
      <c r="UMX1" s="53"/>
      <c r="UMY1" s="53"/>
      <c r="UMZ1" s="53"/>
      <c r="UNA1" s="53"/>
      <c r="UNB1" s="53"/>
      <c r="UNC1" s="53"/>
      <c r="UND1" s="53"/>
      <c r="UNE1" s="53"/>
      <c r="UNF1" s="53"/>
      <c r="UNG1" s="53"/>
      <c r="UNH1" s="53"/>
      <c r="UNI1" s="53"/>
      <c r="UNJ1" s="53"/>
      <c r="UNK1" s="53"/>
      <c r="UNL1" s="53"/>
      <c r="UNM1" s="53"/>
      <c r="UNN1" s="53"/>
      <c r="UNO1" s="53"/>
      <c r="UNP1" s="53"/>
      <c r="UNQ1" s="53"/>
      <c r="UNR1" s="53"/>
      <c r="UNS1" s="53"/>
      <c r="UNT1" s="53"/>
      <c r="UNU1" s="53"/>
      <c r="UNV1" s="53"/>
      <c r="UNW1" s="53"/>
      <c r="UNX1" s="53"/>
      <c r="UNY1" s="53"/>
      <c r="UNZ1" s="53"/>
      <c r="UOA1" s="53"/>
      <c r="UOB1" s="53"/>
      <c r="UOC1" s="53"/>
      <c r="UOD1" s="53"/>
      <c r="UOE1" s="53"/>
      <c r="UOF1" s="53"/>
      <c r="UOG1" s="53"/>
      <c r="UOH1" s="53"/>
      <c r="UOI1" s="53"/>
      <c r="UOJ1" s="53"/>
      <c r="UOK1" s="53"/>
      <c r="UOL1" s="53"/>
      <c r="UOM1" s="53"/>
      <c r="UON1" s="53"/>
      <c r="UOO1" s="53"/>
      <c r="UOP1" s="53"/>
      <c r="UOQ1" s="53"/>
      <c r="UOR1" s="53"/>
      <c r="UOS1" s="53"/>
      <c r="UOT1" s="53"/>
      <c r="UOU1" s="53"/>
      <c r="UOV1" s="53"/>
      <c r="UOW1" s="53"/>
      <c r="UOX1" s="53"/>
      <c r="UOY1" s="53"/>
      <c r="UOZ1" s="53"/>
      <c r="UPA1" s="53"/>
      <c r="UPB1" s="53"/>
      <c r="UPC1" s="53"/>
      <c r="UPD1" s="53"/>
      <c r="UPE1" s="53"/>
      <c r="UPF1" s="53"/>
      <c r="UPG1" s="53"/>
      <c r="UPH1" s="53"/>
      <c r="UPI1" s="53"/>
      <c r="UPJ1" s="53"/>
      <c r="UPK1" s="53"/>
      <c r="UPL1" s="53"/>
      <c r="UPM1" s="53"/>
      <c r="UPN1" s="53"/>
      <c r="UPO1" s="53"/>
      <c r="UPP1" s="53"/>
      <c r="UPQ1" s="53"/>
      <c r="UPR1" s="53"/>
      <c r="UPS1" s="53"/>
      <c r="UPT1" s="53"/>
      <c r="UPU1" s="53"/>
      <c r="UPV1" s="53"/>
      <c r="UPW1" s="53"/>
      <c r="UPX1" s="53"/>
      <c r="UPY1" s="53"/>
      <c r="UPZ1" s="53"/>
      <c r="UQA1" s="53"/>
      <c r="UQB1" s="53"/>
      <c r="UQC1" s="53"/>
      <c r="UQD1" s="53"/>
      <c r="UQE1" s="53"/>
      <c r="UQF1" s="53"/>
      <c r="UQG1" s="53"/>
      <c r="UQH1" s="53"/>
      <c r="UQI1" s="53"/>
      <c r="UQJ1" s="53"/>
      <c r="UQK1" s="53"/>
      <c r="UQL1" s="53"/>
      <c r="UQM1" s="53"/>
      <c r="UQN1" s="53"/>
      <c r="UQO1" s="53"/>
      <c r="UQP1" s="53"/>
      <c r="UQQ1" s="53"/>
      <c r="UQR1" s="53"/>
      <c r="UQS1" s="53"/>
      <c r="UQT1" s="53"/>
      <c r="UQU1" s="53"/>
      <c r="UQV1" s="53"/>
      <c r="UQW1" s="53"/>
      <c r="UQX1" s="53"/>
      <c r="UQY1" s="53"/>
      <c r="UQZ1" s="53"/>
      <c r="URA1" s="53"/>
      <c r="URB1" s="53"/>
      <c r="URC1" s="53"/>
      <c r="URD1" s="53"/>
      <c r="URE1" s="53"/>
      <c r="URF1" s="53"/>
      <c r="URG1" s="53"/>
      <c r="URH1" s="53"/>
      <c r="URI1" s="53"/>
      <c r="URJ1" s="53"/>
      <c r="URK1" s="53"/>
      <c r="URL1" s="53"/>
      <c r="URM1" s="53"/>
      <c r="URN1" s="53"/>
      <c r="URO1" s="53"/>
      <c r="URP1" s="53"/>
      <c r="URQ1" s="53"/>
      <c r="URR1" s="53"/>
      <c r="URS1" s="53"/>
      <c r="URT1" s="53"/>
      <c r="URU1" s="53"/>
      <c r="URV1" s="53"/>
      <c r="URW1" s="53"/>
      <c r="URX1" s="53"/>
      <c r="URY1" s="53"/>
      <c r="URZ1" s="53"/>
      <c r="USA1" s="53"/>
      <c r="USB1" s="53"/>
      <c r="USC1" s="53"/>
      <c r="USD1" s="53"/>
      <c r="USE1" s="53"/>
      <c r="USF1" s="53"/>
      <c r="USG1" s="53"/>
      <c r="USH1" s="53"/>
      <c r="USI1" s="53"/>
      <c r="USJ1" s="53"/>
      <c r="USK1" s="53"/>
      <c r="USL1" s="53"/>
      <c r="USM1" s="53"/>
      <c r="USN1" s="53"/>
      <c r="USO1" s="53"/>
      <c r="USP1" s="53"/>
      <c r="USQ1" s="53"/>
      <c r="USR1" s="53"/>
      <c r="USS1" s="53"/>
      <c r="UST1" s="53"/>
      <c r="USU1" s="53"/>
      <c r="USV1" s="53"/>
      <c r="USW1" s="53"/>
      <c r="USX1" s="53"/>
      <c r="USY1" s="53"/>
      <c r="USZ1" s="53"/>
      <c r="UTA1" s="53"/>
      <c r="UTB1" s="53"/>
      <c r="UTC1" s="53"/>
      <c r="UTD1" s="53"/>
      <c r="UTE1" s="53"/>
      <c r="UTF1" s="53"/>
      <c r="UTG1" s="53"/>
      <c r="UTH1" s="53"/>
      <c r="UTI1" s="53"/>
      <c r="UTJ1" s="53"/>
      <c r="UTK1" s="53"/>
      <c r="UTL1" s="53"/>
      <c r="UTM1" s="53"/>
      <c r="UTN1" s="53"/>
      <c r="UTO1" s="53"/>
      <c r="UTP1" s="53"/>
      <c r="UTQ1" s="53"/>
      <c r="UTR1" s="53"/>
      <c r="UTS1" s="53"/>
      <c r="UTT1" s="53"/>
      <c r="UTU1" s="53"/>
      <c r="UTV1" s="53"/>
      <c r="UTW1" s="53"/>
      <c r="UTX1" s="53"/>
      <c r="UTY1" s="53"/>
      <c r="UTZ1" s="53"/>
      <c r="UUA1" s="53"/>
      <c r="UUB1" s="53"/>
      <c r="UUC1" s="53"/>
      <c r="UUD1" s="53"/>
      <c r="UUE1" s="53"/>
      <c r="UUF1" s="53"/>
      <c r="UUG1" s="53"/>
      <c r="UUH1" s="53"/>
      <c r="UUI1" s="53"/>
      <c r="UUJ1" s="53"/>
      <c r="UUK1" s="53"/>
      <c r="UUL1" s="53"/>
      <c r="UUM1" s="53"/>
      <c r="UUN1" s="53"/>
      <c r="UUO1" s="53"/>
      <c r="UUP1" s="53"/>
      <c r="UUQ1" s="53"/>
      <c r="UUR1" s="53"/>
      <c r="UUS1" s="53"/>
      <c r="UUT1" s="53"/>
      <c r="UUU1" s="53"/>
      <c r="UUV1" s="53"/>
      <c r="UUW1" s="53"/>
      <c r="UUX1" s="53"/>
      <c r="UUY1" s="53"/>
      <c r="UUZ1" s="53"/>
      <c r="UVA1" s="53"/>
      <c r="UVB1" s="53"/>
      <c r="UVC1" s="53"/>
      <c r="UVD1" s="53"/>
      <c r="UVE1" s="53"/>
      <c r="UVF1" s="53"/>
      <c r="UVG1" s="53"/>
      <c r="UVH1" s="53"/>
      <c r="UVI1" s="53"/>
      <c r="UVJ1" s="53"/>
      <c r="UVK1" s="53"/>
      <c r="UVL1" s="53"/>
      <c r="UVM1" s="53"/>
      <c r="UVN1" s="53"/>
      <c r="UVO1" s="53"/>
      <c r="UVP1" s="53"/>
      <c r="UVQ1" s="53"/>
      <c r="UVR1" s="53"/>
      <c r="UVS1" s="53"/>
      <c r="UVT1" s="53"/>
      <c r="UVU1" s="53"/>
      <c r="UVV1" s="53"/>
      <c r="UVW1" s="53"/>
      <c r="UVX1" s="53"/>
      <c r="UVY1" s="53"/>
      <c r="UVZ1" s="53"/>
      <c r="UWA1" s="53"/>
      <c r="UWB1" s="53"/>
      <c r="UWC1" s="53"/>
      <c r="UWD1" s="53"/>
      <c r="UWE1" s="53"/>
      <c r="UWF1" s="53"/>
      <c r="UWG1" s="53"/>
      <c r="UWH1" s="53"/>
      <c r="UWI1" s="53"/>
      <c r="UWJ1" s="53"/>
      <c r="UWK1" s="53"/>
      <c r="UWL1" s="53"/>
      <c r="UWM1" s="53"/>
      <c r="UWN1" s="53"/>
      <c r="UWO1" s="53"/>
      <c r="UWP1" s="53"/>
      <c r="UWQ1" s="53"/>
      <c r="UWR1" s="53"/>
      <c r="UWS1" s="53"/>
      <c r="UWT1" s="53"/>
      <c r="UWU1" s="53"/>
      <c r="UWV1" s="53"/>
      <c r="UWW1" s="53"/>
      <c r="UWX1" s="53"/>
      <c r="UWY1" s="53"/>
      <c r="UWZ1" s="53"/>
      <c r="UXA1" s="53"/>
      <c r="UXB1" s="53"/>
      <c r="UXC1" s="53"/>
      <c r="UXD1" s="53"/>
      <c r="UXE1" s="53"/>
      <c r="UXF1" s="53"/>
      <c r="UXG1" s="53"/>
      <c r="UXH1" s="53"/>
      <c r="UXI1" s="53"/>
      <c r="UXJ1" s="53"/>
      <c r="UXK1" s="53"/>
      <c r="UXL1" s="53"/>
      <c r="UXM1" s="53"/>
      <c r="UXN1" s="53"/>
      <c r="UXO1" s="53"/>
      <c r="UXP1" s="53"/>
      <c r="UXQ1" s="53"/>
      <c r="UXR1" s="53"/>
      <c r="UXS1" s="53"/>
      <c r="UXT1" s="53"/>
      <c r="UXU1" s="53"/>
      <c r="UXV1" s="53"/>
      <c r="UXW1" s="53"/>
      <c r="UXX1" s="53"/>
      <c r="UXY1" s="53"/>
      <c r="UXZ1" s="53"/>
      <c r="UYA1" s="53"/>
      <c r="UYB1" s="53"/>
      <c r="UYC1" s="53"/>
      <c r="UYD1" s="53"/>
      <c r="UYE1" s="53"/>
      <c r="UYF1" s="53"/>
      <c r="UYG1" s="53"/>
      <c r="UYH1" s="53"/>
      <c r="UYI1" s="53"/>
      <c r="UYJ1" s="53"/>
      <c r="UYK1" s="53"/>
      <c r="UYL1" s="53"/>
      <c r="UYM1" s="53"/>
      <c r="UYN1" s="53"/>
      <c r="UYO1" s="53"/>
      <c r="UYP1" s="53"/>
      <c r="UYQ1" s="53"/>
      <c r="UYR1" s="53"/>
      <c r="UYS1" s="53"/>
      <c r="UYT1" s="53"/>
      <c r="UYU1" s="53"/>
      <c r="UYV1" s="53"/>
      <c r="UYW1" s="53"/>
      <c r="UYX1" s="53"/>
      <c r="UYY1" s="53"/>
      <c r="UYZ1" s="53"/>
      <c r="UZA1" s="53"/>
      <c r="UZB1" s="53"/>
      <c r="UZC1" s="53"/>
      <c r="UZD1" s="53"/>
      <c r="UZE1" s="53"/>
      <c r="UZF1" s="53"/>
      <c r="UZG1" s="53"/>
      <c r="UZH1" s="53"/>
      <c r="UZI1" s="53"/>
      <c r="UZJ1" s="53"/>
      <c r="UZK1" s="53"/>
      <c r="UZL1" s="53"/>
      <c r="UZM1" s="53"/>
      <c r="UZN1" s="53"/>
      <c r="UZO1" s="53"/>
      <c r="UZP1" s="53"/>
      <c r="UZQ1" s="53"/>
      <c r="UZR1" s="53"/>
      <c r="UZS1" s="53"/>
      <c r="UZT1" s="53"/>
      <c r="UZU1" s="53"/>
      <c r="UZV1" s="53"/>
      <c r="UZW1" s="53"/>
      <c r="UZX1" s="53"/>
      <c r="UZY1" s="53"/>
      <c r="UZZ1" s="53"/>
      <c r="VAA1" s="53"/>
      <c r="VAB1" s="53"/>
      <c r="VAC1" s="53"/>
      <c r="VAD1" s="53"/>
      <c r="VAE1" s="53"/>
      <c r="VAF1" s="53"/>
      <c r="VAG1" s="53"/>
      <c r="VAH1" s="53"/>
      <c r="VAI1" s="53"/>
      <c r="VAJ1" s="53"/>
      <c r="VAK1" s="53"/>
      <c r="VAL1" s="53"/>
      <c r="VAM1" s="53"/>
      <c r="VAN1" s="53"/>
      <c r="VAO1" s="53"/>
      <c r="VAP1" s="53"/>
      <c r="VAQ1" s="53"/>
      <c r="VAR1" s="53"/>
      <c r="VAS1" s="53"/>
      <c r="VAT1" s="53"/>
      <c r="VAU1" s="53"/>
      <c r="VAV1" s="53"/>
      <c r="VAW1" s="53"/>
      <c r="VAX1" s="53"/>
      <c r="VAY1" s="53"/>
      <c r="VAZ1" s="53"/>
      <c r="VBA1" s="53"/>
      <c r="VBB1" s="53"/>
      <c r="VBC1" s="53"/>
      <c r="VBD1" s="53"/>
      <c r="VBE1" s="53"/>
      <c r="VBF1" s="53"/>
      <c r="VBG1" s="53"/>
      <c r="VBH1" s="53"/>
      <c r="VBI1" s="53"/>
      <c r="VBJ1" s="53"/>
      <c r="VBK1" s="53"/>
      <c r="VBL1" s="53"/>
      <c r="VBM1" s="53"/>
      <c r="VBN1" s="53"/>
      <c r="VBO1" s="53"/>
      <c r="VBP1" s="53"/>
      <c r="VBQ1" s="53"/>
      <c r="VBR1" s="53"/>
      <c r="VBS1" s="53"/>
      <c r="VBT1" s="53"/>
      <c r="VBU1" s="53"/>
      <c r="VBV1" s="53"/>
      <c r="VBW1" s="53"/>
      <c r="VBX1" s="53"/>
      <c r="VBY1" s="53"/>
      <c r="VBZ1" s="53"/>
      <c r="VCA1" s="53"/>
      <c r="VCB1" s="53"/>
      <c r="VCC1" s="53"/>
      <c r="VCD1" s="53"/>
      <c r="VCE1" s="53"/>
      <c r="VCF1" s="53"/>
      <c r="VCG1" s="53"/>
      <c r="VCH1" s="53"/>
      <c r="VCI1" s="53"/>
      <c r="VCJ1" s="53"/>
      <c r="VCK1" s="53"/>
      <c r="VCL1" s="53"/>
      <c r="VCM1" s="53"/>
      <c r="VCN1" s="53"/>
      <c r="VCO1" s="53"/>
      <c r="VCP1" s="53"/>
      <c r="VCQ1" s="53"/>
      <c r="VCR1" s="53"/>
      <c r="VCS1" s="53"/>
      <c r="VCT1" s="53"/>
      <c r="VCU1" s="53"/>
      <c r="VCV1" s="53"/>
      <c r="VCW1" s="53"/>
      <c r="VCX1" s="53"/>
      <c r="VCY1" s="53"/>
      <c r="VCZ1" s="53"/>
      <c r="VDA1" s="53"/>
      <c r="VDB1" s="53"/>
      <c r="VDC1" s="53"/>
      <c r="VDD1" s="53"/>
      <c r="VDE1" s="53"/>
      <c r="VDF1" s="53"/>
      <c r="VDG1" s="53"/>
      <c r="VDH1" s="53"/>
      <c r="VDI1" s="53"/>
      <c r="VDJ1" s="53"/>
      <c r="VDK1" s="53"/>
      <c r="VDL1" s="53"/>
      <c r="VDM1" s="53"/>
      <c r="VDN1" s="53"/>
      <c r="VDO1" s="53"/>
      <c r="VDP1" s="53"/>
      <c r="VDQ1" s="53"/>
      <c r="VDR1" s="53"/>
      <c r="VDS1" s="53"/>
      <c r="VDT1" s="53"/>
      <c r="VDU1" s="53"/>
      <c r="VDV1" s="53"/>
      <c r="VDW1" s="53"/>
      <c r="VDX1" s="53"/>
      <c r="VDY1" s="53"/>
      <c r="VDZ1" s="53"/>
      <c r="VEA1" s="53"/>
      <c r="VEB1" s="53"/>
      <c r="VEC1" s="53"/>
      <c r="VED1" s="53"/>
      <c r="VEE1" s="53"/>
      <c r="VEF1" s="53"/>
      <c r="VEG1" s="53"/>
      <c r="VEH1" s="53"/>
      <c r="VEI1" s="53"/>
      <c r="VEJ1" s="53"/>
      <c r="VEK1" s="53"/>
      <c r="VEL1" s="53"/>
      <c r="VEM1" s="53"/>
      <c r="VEN1" s="53"/>
      <c r="VEO1" s="53"/>
      <c r="VEP1" s="53"/>
      <c r="VEQ1" s="53"/>
      <c r="VER1" s="53"/>
      <c r="VES1" s="53"/>
      <c r="VET1" s="53"/>
      <c r="VEU1" s="53"/>
      <c r="VEV1" s="53"/>
      <c r="VEW1" s="53"/>
      <c r="VEX1" s="53"/>
      <c r="VEY1" s="53"/>
      <c r="VEZ1" s="53"/>
      <c r="VFA1" s="53"/>
      <c r="VFB1" s="53"/>
      <c r="VFC1" s="53"/>
      <c r="VFD1" s="53"/>
      <c r="VFE1" s="53"/>
      <c r="VFF1" s="53"/>
      <c r="VFG1" s="53"/>
      <c r="VFH1" s="53"/>
      <c r="VFI1" s="53"/>
      <c r="VFJ1" s="53"/>
      <c r="VFK1" s="53"/>
      <c r="VFL1" s="53"/>
      <c r="VFM1" s="53"/>
      <c r="VFN1" s="53"/>
      <c r="VFO1" s="53"/>
      <c r="VFP1" s="53"/>
      <c r="VFQ1" s="53"/>
      <c r="VFR1" s="53"/>
      <c r="VFS1" s="53"/>
      <c r="VFT1" s="53"/>
      <c r="VFU1" s="53"/>
      <c r="VFV1" s="53"/>
      <c r="VFW1" s="53"/>
      <c r="VFX1" s="53"/>
      <c r="VFY1" s="53"/>
      <c r="VFZ1" s="53"/>
      <c r="VGA1" s="53"/>
      <c r="VGB1" s="53"/>
      <c r="VGC1" s="53"/>
      <c r="VGD1" s="53"/>
      <c r="VGE1" s="53"/>
      <c r="VGF1" s="53"/>
      <c r="VGG1" s="53"/>
      <c r="VGH1" s="53"/>
      <c r="VGI1" s="53"/>
      <c r="VGJ1" s="53"/>
      <c r="VGK1" s="53"/>
      <c r="VGL1" s="53"/>
      <c r="VGM1" s="53"/>
      <c r="VGN1" s="53"/>
      <c r="VGO1" s="53"/>
      <c r="VGP1" s="53"/>
      <c r="VGQ1" s="53"/>
      <c r="VGR1" s="53"/>
      <c r="VGS1" s="53"/>
      <c r="VGT1" s="53"/>
      <c r="VGU1" s="53"/>
      <c r="VGV1" s="53"/>
      <c r="VGW1" s="53"/>
      <c r="VGX1" s="53"/>
      <c r="VGY1" s="53"/>
      <c r="VGZ1" s="53"/>
      <c r="VHA1" s="53"/>
      <c r="VHB1" s="53"/>
      <c r="VHC1" s="53"/>
      <c r="VHD1" s="53"/>
      <c r="VHE1" s="53"/>
      <c r="VHF1" s="53"/>
      <c r="VHG1" s="53"/>
      <c r="VHH1" s="53"/>
      <c r="VHI1" s="53"/>
      <c r="VHJ1" s="53"/>
      <c r="VHK1" s="53"/>
      <c r="VHL1" s="53"/>
      <c r="VHM1" s="53"/>
      <c r="VHN1" s="53"/>
      <c r="VHO1" s="53"/>
      <c r="VHP1" s="53"/>
      <c r="VHQ1" s="53"/>
      <c r="VHR1" s="53"/>
      <c r="VHS1" s="53"/>
      <c r="VHT1" s="53"/>
      <c r="VHU1" s="53"/>
      <c r="VHV1" s="53"/>
      <c r="VHW1" s="53"/>
      <c r="VHX1" s="53"/>
      <c r="VHY1" s="53"/>
      <c r="VHZ1" s="53"/>
      <c r="VIA1" s="53"/>
      <c r="VIB1" s="53"/>
      <c r="VIC1" s="53"/>
      <c r="VID1" s="53"/>
      <c r="VIE1" s="53"/>
      <c r="VIF1" s="53"/>
      <c r="VIG1" s="53"/>
      <c r="VIH1" s="53"/>
      <c r="VII1" s="53"/>
      <c r="VIJ1" s="53"/>
      <c r="VIK1" s="53"/>
      <c r="VIL1" s="53"/>
      <c r="VIM1" s="53"/>
      <c r="VIN1" s="53"/>
      <c r="VIO1" s="53"/>
      <c r="VIP1" s="53"/>
      <c r="VIQ1" s="53"/>
      <c r="VIR1" s="53"/>
      <c r="VIS1" s="53"/>
      <c r="VIT1" s="53"/>
      <c r="VIU1" s="53"/>
      <c r="VIV1" s="53"/>
      <c r="VIW1" s="53"/>
      <c r="VIX1" s="53"/>
      <c r="VIY1" s="53"/>
      <c r="VIZ1" s="53"/>
      <c r="VJA1" s="53"/>
      <c r="VJB1" s="53"/>
      <c r="VJC1" s="53"/>
      <c r="VJD1" s="53"/>
      <c r="VJE1" s="53"/>
      <c r="VJF1" s="53"/>
      <c r="VJG1" s="53"/>
      <c r="VJH1" s="53"/>
      <c r="VJI1" s="53"/>
      <c r="VJJ1" s="53"/>
      <c r="VJK1" s="53"/>
      <c r="VJL1" s="53"/>
      <c r="VJM1" s="53"/>
      <c r="VJN1" s="53"/>
      <c r="VJO1" s="53"/>
      <c r="VJP1" s="53"/>
      <c r="VJQ1" s="53"/>
      <c r="VJR1" s="53"/>
      <c r="VJS1" s="53"/>
      <c r="VJT1" s="53"/>
      <c r="VJU1" s="53"/>
      <c r="VJV1" s="53"/>
      <c r="VJW1" s="53"/>
      <c r="VJX1" s="53"/>
      <c r="VJY1" s="53"/>
      <c r="VJZ1" s="53"/>
      <c r="VKA1" s="53"/>
      <c r="VKB1" s="53"/>
      <c r="VKC1" s="53"/>
      <c r="VKD1" s="53"/>
      <c r="VKE1" s="53"/>
      <c r="VKF1" s="53"/>
      <c r="VKG1" s="53"/>
      <c r="VKH1" s="53"/>
      <c r="VKI1" s="53"/>
      <c r="VKJ1" s="53"/>
      <c r="VKK1" s="53"/>
      <c r="VKL1" s="53"/>
      <c r="VKM1" s="53"/>
      <c r="VKN1" s="53"/>
      <c r="VKO1" s="53"/>
      <c r="VKP1" s="53"/>
      <c r="VKQ1" s="53"/>
      <c r="VKR1" s="53"/>
      <c r="VKS1" s="53"/>
      <c r="VKT1" s="53"/>
      <c r="VKU1" s="53"/>
      <c r="VKV1" s="53"/>
      <c r="VKW1" s="53"/>
      <c r="VKX1" s="53"/>
      <c r="VKY1" s="53"/>
      <c r="VKZ1" s="53"/>
      <c r="VLA1" s="53"/>
      <c r="VLB1" s="53"/>
      <c r="VLC1" s="53"/>
      <c r="VLD1" s="53"/>
      <c r="VLE1" s="53"/>
      <c r="VLF1" s="53"/>
      <c r="VLG1" s="53"/>
      <c r="VLH1" s="53"/>
      <c r="VLI1" s="53"/>
      <c r="VLJ1" s="53"/>
      <c r="VLK1" s="53"/>
      <c r="VLL1" s="53"/>
      <c r="VLM1" s="53"/>
      <c r="VLN1" s="53"/>
      <c r="VLO1" s="53"/>
      <c r="VLP1" s="53"/>
      <c r="VLQ1" s="53"/>
      <c r="VLR1" s="53"/>
      <c r="VLS1" s="53"/>
      <c r="VLT1" s="53"/>
      <c r="VLU1" s="53"/>
      <c r="VLV1" s="53"/>
      <c r="VLW1" s="53"/>
      <c r="VLX1" s="53"/>
      <c r="VLY1" s="53"/>
      <c r="VLZ1" s="53"/>
      <c r="VMA1" s="53"/>
      <c r="VMB1" s="53"/>
      <c r="VMC1" s="53"/>
      <c r="VMD1" s="53"/>
      <c r="VME1" s="53"/>
      <c r="VMF1" s="53"/>
      <c r="VMG1" s="53"/>
      <c r="VMH1" s="53"/>
      <c r="VMI1" s="53"/>
      <c r="VMJ1" s="53"/>
      <c r="VMK1" s="53"/>
      <c r="VML1" s="53"/>
      <c r="VMM1" s="53"/>
      <c r="VMN1" s="53"/>
      <c r="VMO1" s="53"/>
      <c r="VMP1" s="53"/>
      <c r="VMQ1" s="53"/>
      <c r="VMR1" s="53"/>
      <c r="VMS1" s="53"/>
      <c r="VMT1" s="53"/>
      <c r="VMU1" s="53"/>
      <c r="VMV1" s="53"/>
      <c r="VMW1" s="53"/>
      <c r="VMX1" s="53"/>
      <c r="VMY1" s="53"/>
      <c r="VMZ1" s="53"/>
      <c r="VNA1" s="53"/>
      <c r="VNB1" s="53"/>
      <c r="VNC1" s="53"/>
      <c r="VND1" s="53"/>
      <c r="VNE1" s="53"/>
      <c r="VNF1" s="53"/>
      <c r="VNG1" s="53"/>
      <c r="VNH1" s="53"/>
      <c r="VNI1" s="53"/>
      <c r="VNJ1" s="53"/>
      <c r="VNK1" s="53"/>
      <c r="VNL1" s="53"/>
      <c r="VNM1" s="53"/>
      <c r="VNN1" s="53"/>
      <c r="VNO1" s="53"/>
      <c r="VNP1" s="53"/>
      <c r="VNQ1" s="53"/>
      <c r="VNR1" s="53"/>
      <c r="VNS1" s="53"/>
      <c r="VNT1" s="53"/>
      <c r="VNU1" s="53"/>
      <c r="VNV1" s="53"/>
      <c r="VNW1" s="53"/>
      <c r="VNX1" s="53"/>
      <c r="VNY1" s="53"/>
      <c r="VNZ1" s="53"/>
      <c r="VOA1" s="53"/>
      <c r="VOB1" s="53"/>
      <c r="VOC1" s="53"/>
      <c r="VOD1" s="53"/>
      <c r="VOE1" s="53"/>
      <c r="VOF1" s="53"/>
      <c r="VOG1" s="53"/>
      <c r="VOH1" s="53"/>
      <c r="VOI1" s="53"/>
      <c r="VOJ1" s="53"/>
      <c r="VOK1" s="53"/>
      <c r="VOL1" s="53"/>
      <c r="VOM1" s="53"/>
      <c r="VON1" s="53"/>
      <c r="VOO1" s="53"/>
      <c r="VOP1" s="53"/>
      <c r="VOQ1" s="53"/>
      <c r="VOR1" s="53"/>
      <c r="VOS1" s="53"/>
      <c r="VOT1" s="53"/>
      <c r="VOU1" s="53"/>
      <c r="VOV1" s="53"/>
      <c r="VOW1" s="53"/>
      <c r="VOX1" s="53"/>
      <c r="VOY1" s="53"/>
      <c r="VOZ1" s="53"/>
      <c r="VPA1" s="53"/>
      <c r="VPB1" s="53"/>
      <c r="VPC1" s="53"/>
      <c r="VPD1" s="53"/>
      <c r="VPE1" s="53"/>
      <c r="VPF1" s="53"/>
      <c r="VPG1" s="53"/>
      <c r="VPH1" s="53"/>
      <c r="VPI1" s="53"/>
      <c r="VPJ1" s="53"/>
      <c r="VPK1" s="53"/>
      <c r="VPL1" s="53"/>
      <c r="VPM1" s="53"/>
      <c r="VPN1" s="53"/>
      <c r="VPO1" s="53"/>
      <c r="VPP1" s="53"/>
      <c r="VPQ1" s="53"/>
      <c r="VPR1" s="53"/>
      <c r="VPS1" s="53"/>
      <c r="VPT1" s="53"/>
      <c r="VPU1" s="53"/>
      <c r="VPV1" s="53"/>
      <c r="VPW1" s="53"/>
      <c r="VPX1" s="53"/>
      <c r="VPY1" s="53"/>
      <c r="VPZ1" s="53"/>
      <c r="VQA1" s="53"/>
      <c r="VQB1" s="53"/>
      <c r="VQC1" s="53"/>
      <c r="VQD1" s="53"/>
      <c r="VQE1" s="53"/>
      <c r="VQF1" s="53"/>
      <c r="VQG1" s="53"/>
      <c r="VQH1" s="53"/>
      <c r="VQI1" s="53"/>
      <c r="VQJ1" s="53"/>
      <c r="VQK1" s="53"/>
      <c r="VQL1" s="53"/>
      <c r="VQM1" s="53"/>
      <c r="VQN1" s="53"/>
      <c r="VQO1" s="53"/>
      <c r="VQP1" s="53"/>
      <c r="VQQ1" s="53"/>
      <c r="VQR1" s="53"/>
      <c r="VQS1" s="53"/>
      <c r="VQT1" s="53"/>
      <c r="VQU1" s="53"/>
      <c r="VQV1" s="53"/>
      <c r="VQW1" s="53"/>
      <c r="VQX1" s="53"/>
      <c r="VQY1" s="53"/>
      <c r="VQZ1" s="53"/>
      <c r="VRA1" s="53"/>
      <c r="VRB1" s="53"/>
      <c r="VRC1" s="53"/>
      <c r="VRD1" s="53"/>
      <c r="VRE1" s="53"/>
      <c r="VRF1" s="53"/>
      <c r="VRG1" s="53"/>
      <c r="VRH1" s="53"/>
      <c r="VRI1" s="53"/>
      <c r="VRJ1" s="53"/>
      <c r="VRK1" s="53"/>
      <c r="VRL1" s="53"/>
      <c r="VRM1" s="53"/>
      <c r="VRN1" s="53"/>
      <c r="VRO1" s="53"/>
      <c r="VRP1" s="53"/>
      <c r="VRQ1" s="53"/>
      <c r="VRR1" s="53"/>
      <c r="VRS1" s="53"/>
      <c r="VRT1" s="53"/>
      <c r="VRU1" s="53"/>
      <c r="VRV1" s="53"/>
      <c r="VRW1" s="53"/>
      <c r="VRX1" s="53"/>
      <c r="VRY1" s="53"/>
      <c r="VRZ1" s="53"/>
      <c r="VSA1" s="53"/>
      <c r="VSB1" s="53"/>
      <c r="VSC1" s="53"/>
      <c r="VSD1" s="53"/>
      <c r="VSE1" s="53"/>
      <c r="VSF1" s="53"/>
      <c r="VSG1" s="53"/>
      <c r="VSH1" s="53"/>
      <c r="VSI1" s="53"/>
      <c r="VSJ1" s="53"/>
      <c r="VSK1" s="53"/>
      <c r="VSL1" s="53"/>
      <c r="VSM1" s="53"/>
      <c r="VSN1" s="53"/>
      <c r="VSO1" s="53"/>
      <c r="VSP1" s="53"/>
      <c r="VSQ1" s="53"/>
      <c r="VSR1" s="53"/>
      <c r="VSS1" s="53"/>
      <c r="VST1" s="53"/>
      <c r="VSU1" s="53"/>
      <c r="VSV1" s="53"/>
      <c r="VSW1" s="53"/>
      <c r="VSX1" s="53"/>
      <c r="VSY1" s="53"/>
      <c r="VSZ1" s="53"/>
      <c r="VTA1" s="53"/>
      <c r="VTB1" s="53"/>
      <c r="VTC1" s="53"/>
      <c r="VTD1" s="53"/>
      <c r="VTE1" s="53"/>
      <c r="VTF1" s="53"/>
      <c r="VTG1" s="53"/>
      <c r="VTH1" s="53"/>
      <c r="VTI1" s="53"/>
      <c r="VTJ1" s="53"/>
      <c r="VTK1" s="53"/>
      <c r="VTL1" s="53"/>
      <c r="VTM1" s="53"/>
      <c r="VTN1" s="53"/>
      <c r="VTO1" s="53"/>
      <c r="VTP1" s="53"/>
      <c r="VTQ1" s="53"/>
      <c r="VTR1" s="53"/>
      <c r="VTS1" s="53"/>
      <c r="VTT1" s="53"/>
      <c r="VTU1" s="53"/>
      <c r="VTV1" s="53"/>
      <c r="VTW1" s="53"/>
      <c r="VTX1" s="53"/>
      <c r="VTY1" s="53"/>
      <c r="VTZ1" s="53"/>
      <c r="VUA1" s="53"/>
      <c r="VUB1" s="53"/>
      <c r="VUC1" s="53"/>
      <c r="VUD1" s="53"/>
      <c r="VUE1" s="53"/>
      <c r="VUF1" s="53"/>
      <c r="VUG1" s="53"/>
      <c r="VUH1" s="53"/>
      <c r="VUI1" s="53"/>
      <c r="VUJ1" s="53"/>
      <c r="VUK1" s="53"/>
      <c r="VUL1" s="53"/>
      <c r="VUM1" s="53"/>
      <c r="VUN1" s="53"/>
      <c r="VUO1" s="53"/>
      <c r="VUP1" s="53"/>
      <c r="VUQ1" s="53"/>
      <c r="VUR1" s="53"/>
      <c r="VUS1" s="53"/>
      <c r="VUT1" s="53"/>
      <c r="VUU1" s="53"/>
      <c r="VUV1" s="53"/>
      <c r="VUW1" s="53"/>
      <c r="VUX1" s="53"/>
      <c r="VUY1" s="53"/>
      <c r="VUZ1" s="53"/>
      <c r="VVA1" s="53"/>
      <c r="VVB1" s="53"/>
      <c r="VVC1" s="53"/>
      <c r="VVD1" s="53"/>
      <c r="VVE1" s="53"/>
      <c r="VVF1" s="53"/>
      <c r="VVG1" s="53"/>
      <c r="VVH1" s="53"/>
      <c r="VVI1" s="53"/>
      <c r="VVJ1" s="53"/>
      <c r="VVK1" s="53"/>
      <c r="VVL1" s="53"/>
      <c r="VVM1" s="53"/>
      <c r="VVN1" s="53"/>
      <c r="VVO1" s="53"/>
      <c r="VVP1" s="53"/>
      <c r="VVQ1" s="53"/>
      <c r="VVR1" s="53"/>
      <c r="VVS1" s="53"/>
      <c r="VVT1" s="53"/>
      <c r="VVU1" s="53"/>
      <c r="VVV1" s="53"/>
      <c r="VVW1" s="53"/>
      <c r="VVX1" s="53"/>
      <c r="VVY1" s="53"/>
      <c r="VVZ1" s="53"/>
      <c r="VWA1" s="53"/>
      <c r="VWB1" s="53"/>
      <c r="VWC1" s="53"/>
      <c r="VWD1" s="53"/>
      <c r="VWE1" s="53"/>
      <c r="VWF1" s="53"/>
      <c r="VWG1" s="53"/>
      <c r="VWH1" s="53"/>
      <c r="VWI1" s="53"/>
      <c r="VWJ1" s="53"/>
      <c r="VWK1" s="53"/>
      <c r="VWL1" s="53"/>
      <c r="VWM1" s="53"/>
      <c r="VWN1" s="53"/>
      <c r="VWO1" s="53"/>
      <c r="VWP1" s="53"/>
      <c r="VWQ1" s="53"/>
      <c r="VWR1" s="53"/>
      <c r="VWS1" s="53"/>
      <c r="VWT1" s="53"/>
      <c r="VWU1" s="53"/>
      <c r="VWV1" s="53"/>
      <c r="VWW1" s="53"/>
      <c r="VWX1" s="53"/>
      <c r="VWY1" s="53"/>
      <c r="VWZ1" s="53"/>
      <c r="VXA1" s="53"/>
      <c r="VXB1" s="53"/>
      <c r="VXC1" s="53"/>
      <c r="VXD1" s="53"/>
      <c r="VXE1" s="53"/>
      <c r="VXF1" s="53"/>
      <c r="VXG1" s="53"/>
      <c r="VXH1" s="53"/>
      <c r="VXI1" s="53"/>
      <c r="VXJ1" s="53"/>
      <c r="VXK1" s="53"/>
      <c r="VXL1" s="53"/>
      <c r="VXM1" s="53"/>
      <c r="VXN1" s="53"/>
      <c r="VXO1" s="53"/>
      <c r="VXP1" s="53"/>
      <c r="VXQ1" s="53"/>
      <c r="VXR1" s="53"/>
      <c r="VXS1" s="53"/>
      <c r="VXT1" s="53"/>
      <c r="VXU1" s="53"/>
      <c r="VXV1" s="53"/>
      <c r="VXW1" s="53"/>
      <c r="VXX1" s="53"/>
      <c r="VXY1" s="53"/>
      <c r="VXZ1" s="53"/>
      <c r="VYA1" s="53"/>
      <c r="VYB1" s="53"/>
      <c r="VYC1" s="53"/>
      <c r="VYD1" s="53"/>
      <c r="VYE1" s="53"/>
      <c r="VYF1" s="53"/>
      <c r="VYG1" s="53"/>
      <c r="VYH1" s="53"/>
      <c r="VYI1" s="53"/>
      <c r="VYJ1" s="53"/>
      <c r="VYK1" s="53"/>
      <c r="VYL1" s="53"/>
      <c r="VYM1" s="53"/>
      <c r="VYN1" s="53"/>
      <c r="VYO1" s="53"/>
      <c r="VYP1" s="53"/>
      <c r="VYQ1" s="53"/>
      <c r="VYR1" s="53"/>
      <c r="VYS1" s="53"/>
      <c r="VYT1" s="53"/>
      <c r="VYU1" s="53"/>
      <c r="VYV1" s="53"/>
      <c r="VYW1" s="53"/>
      <c r="VYX1" s="53"/>
      <c r="VYY1" s="53"/>
      <c r="VYZ1" s="53"/>
      <c r="VZA1" s="53"/>
      <c r="VZB1" s="53"/>
      <c r="VZC1" s="53"/>
      <c r="VZD1" s="53"/>
      <c r="VZE1" s="53"/>
      <c r="VZF1" s="53"/>
      <c r="VZG1" s="53"/>
      <c r="VZH1" s="53"/>
      <c r="VZI1" s="53"/>
      <c r="VZJ1" s="53"/>
      <c r="VZK1" s="53"/>
      <c r="VZL1" s="53"/>
      <c r="VZM1" s="53"/>
      <c r="VZN1" s="53"/>
      <c r="VZO1" s="53"/>
      <c r="VZP1" s="53"/>
      <c r="VZQ1" s="53"/>
      <c r="VZR1" s="53"/>
      <c r="VZS1" s="53"/>
      <c r="VZT1" s="53"/>
      <c r="VZU1" s="53"/>
      <c r="VZV1" s="53"/>
      <c r="VZW1" s="53"/>
      <c r="VZX1" s="53"/>
      <c r="VZY1" s="53"/>
      <c r="VZZ1" s="53"/>
      <c r="WAA1" s="53"/>
      <c r="WAB1" s="53"/>
      <c r="WAC1" s="53"/>
      <c r="WAD1" s="53"/>
      <c r="WAE1" s="53"/>
      <c r="WAF1" s="53"/>
      <c r="WAG1" s="53"/>
      <c r="WAH1" s="53"/>
      <c r="WAI1" s="53"/>
      <c r="WAJ1" s="53"/>
      <c r="WAK1" s="53"/>
      <c r="WAL1" s="53"/>
      <c r="WAM1" s="53"/>
      <c r="WAN1" s="53"/>
      <c r="WAO1" s="53"/>
      <c r="WAP1" s="53"/>
      <c r="WAQ1" s="53"/>
      <c r="WAR1" s="53"/>
      <c r="WAS1" s="53"/>
      <c r="WAT1" s="53"/>
      <c r="WAU1" s="53"/>
      <c r="WAV1" s="53"/>
      <c r="WAW1" s="53"/>
      <c r="WAX1" s="53"/>
      <c r="WAY1" s="53"/>
      <c r="WAZ1" s="53"/>
      <c r="WBA1" s="53"/>
      <c r="WBB1" s="53"/>
      <c r="WBC1" s="53"/>
      <c r="WBD1" s="53"/>
      <c r="WBE1" s="53"/>
      <c r="WBF1" s="53"/>
      <c r="WBG1" s="53"/>
      <c r="WBH1" s="53"/>
      <c r="WBI1" s="53"/>
      <c r="WBJ1" s="53"/>
      <c r="WBK1" s="53"/>
      <c r="WBL1" s="53"/>
      <c r="WBM1" s="53"/>
      <c r="WBN1" s="53"/>
      <c r="WBO1" s="53"/>
      <c r="WBP1" s="53"/>
      <c r="WBQ1" s="53"/>
      <c r="WBR1" s="53"/>
      <c r="WBS1" s="53"/>
      <c r="WBT1" s="53"/>
      <c r="WBU1" s="53"/>
      <c r="WBV1" s="53"/>
      <c r="WBW1" s="53"/>
      <c r="WBX1" s="53"/>
      <c r="WBY1" s="53"/>
      <c r="WBZ1" s="53"/>
      <c r="WCA1" s="53"/>
      <c r="WCB1" s="53"/>
      <c r="WCC1" s="53"/>
      <c r="WCD1" s="53"/>
      <c r="WCE1" s="53"/>
      <c r="WCF1" s="53"/>
      <c r="WCG1" s="53"/>
      <c r="WCH1" s="53"/>
      <c r="WCI1" s="53"/>
      <c r="WCJ1" s="53"/>
      <c r="WCK1" s="53"/>
      <c r="WCL1" s="53"/>
      <c r="WCM1" s="53"/>
      <c r="WCN1" s="53"/>
      <c r="WCO1" s="53"/>
      <c r="WCP1" s="53"/>
      <c r="WCQ1" s="53"/>
      <c r="WCR1" s="53"/>
      <c r="WCS1" s="53"/>
      <c r="WCT1" s="53"/>
      <c r="WCU1" s="53"/>
      <c r="WCV1" s="53"/>
      <c r="WCW1" s="53"/>
      <c r="WCX1" s="53"/>
      <c r="WCY1" s="53"/>
      <c r="WCZ1" s="53"/>
      <c r="WDA1" s="53"/>
      <c r="WDB1" s="53"/>
      <c r="WDC1" s="53"/>
      <c r="WDD1" s="53"/>
      <c r="WDE1" s="53"/>
      <c r="WDF1" s="53"/>
      <c r="WDG1" s="53"/>
      <c r="WDH1" s="53"/>
      <c r="WDI1" s="53"/>
      <c r="WDJ1" s="53"/>
      <c r="WDK1" s="53"/>
      <c r="WDL1" s="53"/>
      <c r="WDM1" s="53"/>
      <c r="WDN1" s="53"/>
      <c r="WDO1" s="53"/>
      <c r="WDP1" s="53"/>
      <c r="WDQ1" s="53"/>
      <c r="WDR1" s="53"/>
      <c r="WDS1" s="53"/>
      <c r="WDT1" s="53"/>
      <c r="WDU1" s="53"/>
      <c r="WDV1" s="53"/>
      <c r="WDW1" s="53"/>
      <c r="WDX1" s="53"/>
      <c r="WDY1" s="53"/>
      <c r="WDZ1" s="53"/>
      <c r="WEA1" s="53"/>
      <c r="WEB1" s="53"/>
      <c r="WEC1" s="53"/>
      <c r="WED1" s="53"/>
      <c r="WEE1" s="53"/>
      <c r="WEF1" s="53"/>
      <c r="WEG1" s="53"/>
      <c r="WEH1" s="53"/>
      <c r="WEI1" s="53"/>
      <c r="WEJ1" s="53"/>
      <c r="WEK1" s="53"/>
      <c r="WEL1" s="53"/>
      <c r="WEM1" s="53"/>
      <c r="WEN1" s="53"/>
      <c r="WEO1" s="53"/>
      <c r="WEP1" s="53"/>
      <c r="WEQ1" s="53"/>
      <c r="WER1" s="53"/>
      <c r="WES1" s="53"/>
      <c r="WET1" s="53"/>
      <c r="WEU1" s="53"/>
      <c r="WEV1" s="53"/>
      <c r="WEW1" s="53"/>
      <c r="WEX1" s="53"/>
      <c r="WEY1" s="53"/>
      <c r="WEZ1" s="53"/>
      <c r="WFA1" s="53"/>
      <c r="WFB1" s="53"/>
      <c r="WFC1" s="53"/>
      <c r="WFD1" s="53"/>
      <c r="WFE1" s="53"/>
      <c r="WFF1" s="53"/>
      <c r="WFG1" s="53"/>
      <c r="WFH1" s="53"/>
      <c r="WFI1" s="53"/>
      <c r="WFJ1" s="53"/>
      <c r="WFK1" s="53"/>
      <c r="WFL1" s="53"/>
      <c r="WFM1" s="53"/>
      <c r="WFN1" s="53"/>
      <c r="WFO1" s="53"/>
      <c r="WFP1" s="53"/>
      <c r="WFQ1" s="53"/>
      <c r="WFR1" s="53"/>
      <c r="WFS1" s="53"/>
      <c r="WFT1" s="53"/>
      <c r="WFU1" s="53"/>
      <c r="WFV1" s="53"/>
      <c r="WFW1" s="53"/>
      <c r="WFX1" s="53"/>
      <c r="WFY1" s="53"/>
      <c r="WFZ1" s="53"/>
      <c r="WGA1" s="53"/>
      <c r="WGB1" s="53"/>
      <c r="WGC1" s="53"/>
      <c r="WGD1" s="53"/>
      <c r="WGE1" s="53"/>
      <c r="WGF1" s="53"/>
      <c r="WGG1" s="53"/>
      <c r="WGH1" s="53"/>
      <c r="WGI1" s="53"/>
      <c r="WGJ1" s="53"/>
      <c r="WGK1" s="53"/>
      <c r="WGL1" s="53"/>
      <c r="WGM1" s="53"/>
      <c r="WGN1" s="53"/>
      <c r="WGO1" s="53"/>
      <c r="WGP1" s="53"/>
      <c r="WGQ1" s="53"/>
      <c r="WGR1" s="53"/>
      <c r="WGS1" s="53"/>
      <c r="WGT1" s="53"/>
      <c r="WGU1" s="53"/>
      <c r="WGV1" s="53"/>
      <c r="WGW1" s="53"/>
      <c r="WGX1" s="53"/>
      <c r="WGY1" s="53"/>
      <c r="WGZ1" s="53"/>
      <c r="WHA1" s="53"/>
      <c r="WHB1" s="53"/>
      <c r="WHC1" s="53"/>
      <c r="WHD1" s="53"/>
      <c r="WHE1" s="53"/>
      <c r="WHF1" s="53"/>
      <c r="WHG1" s="53"/>
      <c r="WHH1" s="53"/>
      <c r="WHI1" s="53"/>
      <c r="WHJ1" s="53"/>
      <c r="WHK1" s="53"/>
      <c r="WHL1" s="53"/>
      <c r="WHM1" s="53"/>
      <c r="WHN1" s="53"/>
      <c r="WHO1" s="53"/>
      <c r="WHP1" s="53"/>
      <c r="WHQ1" s="53"/>
      <c r="WHR1" s="53"/>
      <c r="WHS1" s="53"/>
      <c r="WHT1" s="53"/>
      <c r="WHU1" s="53"/>
      <c r="WHV1" s="53"/>
      <c r="WHW1" s="53"/>
      <c r="WHX1" s="53"/>
      <c r="WHY1" s="53"/>
      <c r="WHZ1" s="53"/>
      <c r="WIA1" s="53"/>
      <c r="WIB1" s="53"/>
      <c r="WIC1" s="53"/>
      <c r="WID1" s="53"/>
      <c r="WIE1" s="53"/>
      <c r="WIF1" s="53"/>
      <c r="WIG1" s="53"/>
      <c r="WIH1" s="53"/>
      <c r="WII1" s="53"/>
      <c r="WIJ1" s="53"/>
      <c r="WIK1" s="53"/>
      <c r="WIL1" s="53"/>
      <c r="WIM1" s="53"/>
      <c r="WIN1" s="53"/>
      <c r="WIO1" s="53"/>
      <c r="WIP1" s="53"/>
      <c r="WIQ1" s="53"/>
      <c r="WIR1" s="53"/>
      <c r="WIS1" s="53"/>
      <c r="WIT1" s="53"/>
      <c r="WIU1" s="53"/>
      <c r="WIV1" s="53"/>
      <c r="WIW1" s="53"/>
      <c r="WIX1" s="53"/>
      <c r="WIY1" s="53"/>
      <c r="WIZ1" s="53"/>
      <c r="WJA1" s="53"/>
      <c r="WJB1" s="53"/>
      <c r="WJC1" s="53"/>
      <c r="WJD1" s="53"/>
      <c r="WJE1" s="53"/>
      <c r="WJF1" s="53"/>
      <c r="WJG1" s="53"/>
      <c r="WJH1" s="53"/>
      <c r="WJI1" s="53"/>
      <c r="WJJ1" s="53"/>
      <c r="WJK1" s="53"/>
      <c r="WJL1" s="53"/>
      <c r="WJM1" s="53"/>
      <c r="WJN1" s="53"/>
      <c r="WJO1" s="53"/>
      <c r="WJP1" s="53"/>
      <c r="WJQ1" s="53"/>
      <c r="WJR1" s="53"/>
      <c r="WJS1" s="53"/>
      <c r="WJT1" s="53"/>
      <c r="WJU1" s="53"/>
      <c r="WJV1" s="53"/>
      <c r="WJW1" s="53"/>
      <c r="WJX1" s="53"/>
      <c r="WJY1" s="53"/>
      <c r="WJZ1" s="53"/>
      <c r="WKA1" s="53"/>
      <c r="WKB1" s="53"/>
      <c r="WKC1" s="53"/>
      <c r="WKD1" s="53"/>
      <c r="WKE1" s="53"/>
      <c r="WKF1" s="53"/>
      <c r="WKG1" s="53"/>
      <c r="WKH1" s="53"/>
      <c r="WKI1" s="53"/>
      <c r="WKJ1" s="53"/>
      <c r="WKK1" s="53"/>
      <c r="WKL1" s="53"/>
      <c r="WKM1" s="53"/>
      <c r="WKN1" s="53"/>
      <c r="WKO1" s="53"/>
      <c r="WKP1" s="53"/>
      <c r="WKQ1" s="53"/>
      <c r="WKR1" s="53"/>
      <c r="WKS1" s="53"/>
      <c r="WKT1" s="53"/>
      <c r="WKU1" s="53"/>
      <c r="WKV1" s="53"/>
      <c r="WKW1" s="53"/>
      <c r="WKX1" s="53"/>
      <c r="WKY1" s="53"/>
      <c r="WKZ1" s="53"/>
      <c r="WLA1" s="53"/>
      <c r="WLB1" s="53"/>
      <c r="WLC1" s="53"/>
      <c r="WLD1" s="53"/>
      <c r="WLE1" s="53"/>
      <c r="WLF1" s="53"/>
      <c r="WLG1" s="53"/>
      <c r="WLH1" s="53"/>
      <c r="WLI1" s="53"/>
      <c r="WLJ1" s="53"/>
      <c r="WLK1" s="53"/>
      <c r="WLL1" s="53"/>
      <c r="WLM1" s="53"/>
      <c r="WLN1" s="53"/>
      <c r="WLO1" s="53"/>
      <c r="WLP1" s="53"/>
      <c r="WLQ1" s="53"/>
      <c r="WLR1" s="53"/>
      <c r="WLS1" s="53"/>
      <c r="WLT1" s="53"/>
      <c r="WLU1" s="53"/>
      <c r="WLV1" s="53"/>
      <c r="WLW1" s="53"/>
      <c r="WLX1" s="53"/>
      <c r="WLY1" s="53"/>
      <c r="WLZ1" s="53"/>
      <c r="WMA1" s="53"/>
      <c r="WMB1" s="53"/>
      <c r="WMC1" s="53"/>
      <c r="WMD1" s="53"/>
      <c r="WME1" s="53"/>
      <c r="WMF1" s="53"/>
      <c r="WMG1" s="53"/>
      <c r="WMH1" s="53"/>
      <c r="WMI1" s="53"/>
      <c r="WMJ1" s="53"/>
      <c r="WMK1" s="53"/>
      <c r="WML1" s="53"/>
      <c r="WMM1" s="53"/>
      <c r="WMN1" s="53"/>
      <c r="WMO1" s="53"/>
      <c r="WMP1" s="53"/>
      <c r="WMQ1" s="53"/>
      <c r="WMR1" s="53"/>
      <c r="WMS1" s="53"/>
      <c r="WMT1" s="53"/>
      <c r="WMU1" s="53"/>
      <c r="WMV1" s="53"/>
      <c r="WMW1" s="53"/>
      <c r="WMX1" s="53"/>
      <c r="WMY1" s="53"/>
      <c r="WMZ1" s="53"/>
      <c r="WNA1" s="53"/>
      <c r="WNB1" s="53"/>
      <c r="WNC1" s="53"/>
      <c r="WND1" s="53"/>
      <c r="WNE1" s="53"/>
      <c r="WNF1" s="53"/>
      <c r="WNG1" s="53"/>
      <c r="WNH1" s="53"/>
      <c r="WNI1" s="53"/>
      <c r="WNJ1" s="53"/>
      <c r="WNK1" s="53"/>
      <c r="WNL1" s="53"/>
      <c r="WNM1" s="53"/>
      <c r="WNN1" s="53"/>
      <c r="WNO1" s="53"/>
      <c r="WNP1" s="53"/>
      <c r="WNQ1" s="53"/>
      <c r="WNR1" s="53"/>
      <c r="WNS1" s="53"/>
      <c r="WNT1" s="53"/>
      <c r="WNU1" s="53"/>
      <c r="WNV1" s="53"/>
      <c r="WNW1" s="53"/>
      <c r="WNX1" s="53"/>
      <c r="WNY1" s="53"/>
      <c r="WNZ1" s="53"/>
      <c r="WOA1" s="53"/>
      <c r="WOB1" s="53"/>
      <c r="WOC1" s="53"/>
      <c r="WOD1" s="53"/>
      <c r="WOE1" s="53"/>
      <c r="WOF1" s="53"/>
      <c r="WOG1" s="53"/>
      <c r="WOH1" s="53"/>
      <c r="WOI1" s="53"/>
      <c r="WOJ1" s="53"/>
      <c r="WOK1" s="53"/>
      <c r="WOL1" s="53"/>
      <c r="WOM1" s="53"/>
      <c r="WON1" s="53"/>
      <c r="WOO1" s="53"/>
      <c r="WOP1" s="53"/>
      <c r="WOQ1" s="53"/>
      <c r="WOR1" s="53"/>
      <c r="WOS1" s="53"/>
      <c r="WOT1" s="53"/>
      <c r="WOU1" s="53"/>
      <c r="WOV1" s="53"/>
      <c r="WOW1" s="53"/>
      <c r="WOX1" s="53"/>
      <c r="WOY1" s="53"/>
      <c r="WOZ1" s="53"/>
      <c r="WPA1" s="53"/>
      <c r="WPB1" s="53"/>
      <c r="WPC1" s="53"/>
      <c r="WPD1" s="53"/>
      <c r="WPE1" s="53"/>
      <c r="WPF1" s="53"/>
      <c r="WPG1" s="53"/>
      <c r="WPH1" s="53"/>
      <c r="WPI1" s="53"/>
      <c r="WPJ1" s="53"/>
      <c r="WPK1" s="53"/>
      <c r="WPL1" s="53"/>
      <c r="WPM1" s="53"/>
      <c r="WPN1" s="53"/>
      <c r="WPO1" s="53"/>
      <c r="WPP1" s="53"/>
      <c r="WPQ1" s="53"/>
      <c r="WPR1" s="53"/>
      <c r="WPS1" s="53"/>
      <c r="WPT1" s="53"/>
      <c r="WPU1" s="53"/>
      <c r="WPV1" s="53"/>
      <c r="WPW1" s="53"/>
      <c r="WPX1" s="53"/>
      <c r="WPY1" s="53"/>
      <c r="WPZ1" s="53"/>
      <c r="WQA1" s="53"/>
      <c r="WQB1" s="53"/>
      <c r="WQC1" s="53"/>
      <c r="WQD1" s="53"/>
      <c r="WQE1" s="53"/>
      <c r="WQF1" s="53"/>
      <c r="WQG1" s="53"/>
      <c r="WQH1" s="53"/>
      <c r="WQI1" s="53"/>
      <c r="WQJ1" s="53"/>
      <c r="WQK1" s="53"/>
      <c r="WQL1" s="53"/>
      <c r="WQM1" s="53"/>
      <c r="WQN1" s="53"/>
      <c r="WQO1" s="53"/>
      <c r="WQP1" s="53"/>
      <c r="WQQ1" s="53"/>
      <c r="WQR1" s="53"/>
      <c r="WQS1" s="53"/>
      <c r="WQT1" s="53"/>
      <c r="WQU1" s="53"/>
      <c r="WQV1" s="53"/>
      <c r="WQW1" s="53"/>
      <c r="WQX1" s="53"/>
      <c r="WQY1" s="53"/>
      <c r="WQZ1" s="53"/>
      <c r="WRA1" s="53"/>
      <c r="WRB1" s="53"/>
      <c r="WRC1" s="53"/>
      <c r="WRD1" s="53"/>
      <c r="WRE1" s="53"/>
      <c r="WRF1" s="53"/>
      <c r="WRG1" s="53"/>
      <c r="WRH1" s="53"/>
      <c r="WRI1" s="53"/>
      <c r="WRJ1" s="53"/>
      <c r="WRK1" s="53"/>
      <c r="WRL1" s="53"/>
      <c r="WRM1" s="53"/>
      <c r="WRN1" s="53"/>
      <c r="WRO1" s="53"/>
      <c r="WRP1" s="53"/>
      <c r="WRQ1" s="53"/>
      <c r="WRR1" s="53"/>
      <c r="WRS1" s="53"/>
      <c r="WRT1" s="53"/>
      <c r="WRU1" s="53"/>
      <c r="WRV1" s="53"/>
      <c r="WRW1" s="53"/>
      <c r="WRX1" s="53"/>
      <c r="WRY1" s="53"/>
      <c r="WRZ1" s="53"/>
      <c r="WSA1" s="53"/>
      <c r="WSB1" s="53"/>
      <c r="WSC1" s="53"/>
      <c r="WSD1" s="53"/>
      <c r="WSE1" s="53"/>
      <c r="WSF1" s="53"/>
      <c r="WSG1" s="53"/>
      <c r="WSH1" s="53"/>
      <c r="WSI1" s="53"/>
      <c r="WSJ1" s="53"/>
      <c r="WSK1" s="53"/>
      <c r="WSL1" s="53"/>
      <c r="WSM1" s="53"/>
      <c r="WSN1" s="53"/>
      <c r="WSO1" s="53"/>
      <c r="WSP1" s="53"/>
      <c r="WSQ1" s="53"/>
      <c r="WSR1" s="53"/>
      <c r="WSS1" s="53"/>
      <c r="WST1" s="53"/>
      <c r="WSU1" s="53"/>
      <c r="WSV1" s="53"/>
      <c r="WSW1" s="53"/>
      <c r="WSX1" s="53"/>
      <c r="WSY1" s="53"/>
      <c r="WSZ1" s="53"/>
      <c r="WTA1" s="53"/>
      <c r="WTB1" s="53"/>
      <c r="WTC1" s="53"/>
      <c r="WTD1" s="53"/>
      <c r="WTE1" s="53"/>
      <c r="WTF1" s="53"/>
      <c r="WTG1" s="53"/>
      <c r="WTH1" s="53"/>
      <c r="WTI1" s="53"/>
      <c r="WTJ1" s="53"/>
      <c r="WTK1" s="53"/>
      <c r="WTL1" s="53"/>
      <c r="WTM1" s="53"/>
      <c r="WTN1" s="53"/>
      <c r="WTO1" s="53"/>
      <c r="WTP1" s="53"/>
      <c r="WTQ1" s="53"/>
      <c r="WTR1" s="53"/>
      <c r="WTS1" s="53"/>
      <c r="WTT1" s="53"/>
      <c r="WTU1" s="53"/>
      <c r="WTV1" s="53"/>
      <c r="WTW1" s="53"/>
      <c r="WTX1" s="53"/>
      <c r="WTY1" s="53"/>
      <c r="WTZ1" s="53"/>
      <c r="WUA1" s="53"/>
      <c r="WUB1" s="53"/>
      <c r="WUC1" s="53"/>
      <c r="WUD1" s="53"/>
      <c r="WUE1" s="53"/>
      <c r="WUF1" s="53"/>
      <c r="WUG1" s="53"/>
      <c r="WUH1" s="53"/>
      <c r="WUI1" s="53"/>
      <c r="WUJ1" s="53"/>
      <c r="WUK1" s="53"/>
      <c r="WUL1" s="53"/>
      <c r="WUM1" s="53"/>
      <c r="WUN1" s="53"/>
      <c r="WUO1" s="53"/>
      <c r="WUP1" s="53"/>
      <c r="WUQ1" s="53"/>
      <c r="WUR1" s="53"/>
      <c r="WUS1" s="53"/>
      <c r="WUT1" s="53"/>
      <c r="WUU1" s="53"/>
      <c r="WUV1" s="53"/>
      <c r="WUW1" s="53"/>
      <c r="WUX1" s="53"/>
      <c r="WUY1" s="53"/>
      <c r="WUZ1" s="53"/>
      <c r="WVA1" s="53"/>
      <c r="WVB1" s="53"/>
      <c r="WVC1" s="53"/>
      <c r="WVD1" s="53"/>
      <c r="WVE1" s="53"/>
      <c r="WVF1" s="53"/>
      <c r="WVG1" s="53"/>
      <c r="WVH1" s="53"/>
      <c r="WVI1" s="53"/>
      <c r="WVJ1" s="53"/>
      <c r="WVK1" s="53"/>
      <c r="WVL1" s="53"/>
      <c r="WVM1" s="53"/>
      <c r="WVN1" s="53"/>
      <c r="WVO1" s="53"/>
      <c r="WVP1" s="53"/>
      <c r="WVQ1" s="53"/>
      <c r="WVR1" s="53"/>
      <c r="WVS1" s="53"/>
      <c r="WVT1" s="53"/>
      <c r="WVU1" s="53"/>
      <c r="WVV1" s="53"/>
      <c r="WVW1" s="53"/>
      <c r="WVX1" s="53"/>
      <c r="WVY1" s="53"/>
      <c r="WVZ1" s="53"/>
      <c r="WWA1" s="53"/>
      <c r="WWB1" s="53"/>
      <c r="WWC1" s="53"/>
      <c r="WWD1" s="53"/>
      <c r="WWE1" s="53"/>
      <c r="WWF1" s="53"/>
      <c r="WWG1" s="53"/>
      <c r="WWH1" s="53"/>
      <c r="WWI1" s="53"/>
      <c r="WWJ1" s="53"/>
      <c r="WWK1" s="53"/>
      <c r="WWL1" s="53"/>
      <c r="WWM1" s="53"/>
      <c r="WWN1" s="53"/>
      <c r="WWO1" s="53"/>
      <c r="WWP1" s="53"/>
      <c r="WWQ1" s="53"/>
      <c r="WWR1" s="53"/>
      <c r="WWS1" s="53"/>
      <c r="WWT1" s="53"/>
      <c r="WWU1" s="53"/>
      <c r="WWV1" s="53"/>
      <c r="WWW1" s="53"/>
      <c r="WWX1" s="53"/>
      <c r="WWY1" s="53"/>
      <c r="WWZ1" s="53"/>
      <c r="WXA1" s="53"/>
      <c r="WXB1" s="53"/>
      <c r="WXC1" s="53"/>
      <c r="WXD1" s="53"/>
      <c r="WXE1" s="53"/>
      <c r="WXF1" s="53"/>
      <c r="WXG1" s="53"/>
      <c r="WXH1" s="53"/>
      <c r="WXI1" s="53"/>
      <c r="WXJ1" s="53"/>
      <c r="WXK1" s="53"/>
      <c r="WXL1" s="53"/>
      <c r="WXM1" s="53"/>
      <c r="WXN1" s="53"/>
      <c r="WXO1" s="53"/>
      <c r="WXP1" s="53"/>
      <c r="WXQ1" s="53"/>
      <c r="WXR1" s="53"/>
      <c r="WXS1" s="53"/>
      <c r="WXT1" s="53"/>
      <c r="WXU1" s="53"/>
      <c r="WXV1" s="53"/>
      <c r="WXW1" s="53"/>
      <c r="WXX1" s="53"/>
      <c r="WXY1" s="53"/>
      <c r="WXZ1" s="53"/>
      <c r="WYA1" s="53"/>
      <c r="WYB1" s="53"/>
      <c r="WYC1" s="53"/>
      <c r="WYD1" s="53"/>
      <c r="WYE1" s="53"/>
      <c r="WYF1" s="53"/>
      <c r="WYG1" s="53"/>
      <c r="WYH1" s="53"/>
      <c r="WYI1" s="53"/>
      <c r="WYJ1" s="53"/>
      <c r="WYK1" s="53"/>
      <c r="WYL1" s="53"/>
      <c r="WYM1" s="53"/>
      <c r="WYN1" s="53"/>
      <c r="WYO1" s="53"/>
      <c r="WYP1" s="53"/>
      <c r="WYQ1" s="53"/>
      <c r="WYR1" s="53"/>
      <c r="WYS1" s="53"/>
      <c r="WYT1" s="53"/>
      <c r="WYU1" s="53"/>
      <c r="WYV1" s="53"/>
      <c r="WYW1" s="53"/>
      <c r="WYX1" s="53"/>
      <c r="WYY1" s="53"/>
      <c r="WYZ1" s="53"/>
      <c r="WZA1" s="53"/>
      <c r="WZB1" s="53"/>
      <c r="WZC1" s="53"/>
      <c r="WZD1" s="53"/>
      <c r="WZE1" s="53"/>
      <c r="WZF1" s="53"/>
      <c r="WZG1" s="53"/>
      <c r="WZH1" s="53"/>
      <c r="WZI1" s="53"/>
      <c r="WZJ1" s="53"/>
      <c r="WZK1" s="53"/>
      <c r="WZL1" s="53"/>
      <c r="WZM1" s="53"/>
      <c r="WZN1" s="53"/>
      <c r="WZO1" s="53"/>
      <c r="WZP1" s="53"/>
      <c r="WZQ1" s="53"/>
      <c r="WZR1" s="53"/>
      <c r="WZS1" s="53"/>
      <c r="WZT1" s="53"/>
      <c r="WZU1" s="53"/>
      <c r="WZV1" s="53"/>
      <c r="WZW1" s="53"/>
      <c r="WZX1" s="53"/>
      <c r="WZY1" s="53"/>
      <c r="WZZ1" s="53"/>
      <c r="XAA1" s="53"/>
      <c r="XAB1" s="53"/>
      <c r="XAC1" s="53"/>
      <c r="XAD1" s="53"/>
      <c r="XAE1" s="53"/>
      <c r="XAF1" s="53"/>
      <c r="XAG1" s="53"/>
      <c r="XAH1" s="53"/>
      <c r="XAI1" s="53"/>
      <c r="XAJ1" s="53"/>
      <c r="XAK1" s="53"/>
      <c r="XAL1" s="53"/>
      <c r="XAM1" s="53"/>
      <c r="XAN1" s="53"/>
      <c r="XAO1" s="53"/>
      <c r="XAP1" s="53"/>
      <c r="XAQ1" s="53"/>
      <c r="XAR1" s="53"/>
      <c r="XAS1" s="53"/>
      <c r="XAT1" s="53"/>
      <c r="XAU1" s="53"/>
      <c r="XAV1" s="53"/>
      <c r="XAW1" s="53"/>
      <c r="XAX1" s="53"/>
      <c r="XAY1" s="53"/>
      <c r="XAZ1" s="53"/>
      <c r="XBA1" s="53"/>
      <c r="XBB1" s="53"/>
      <c r="XBC1" s="53"/>
      <c r="XBD1" s="53"/>
      <c r="XBE1" s="53"/>
      <c r="XBF1" s="53"/>
      <c r="XBG1" s="53"/>
      <c r="XBH1" s="53"/>
      <c r="XBI1" s="53"/>
      <c r="XBJ1" s="53"/>
      <c r="XBK1" s="53"/>
      <c r="XBL1" s="53"/>
      <c r="XBM1" s="53"/>
      <c r="XBN1" s="53"/>
      <c r="XBO1" s="53"/>
      <c r="XBP1" s="53"/>
      <c r="XBQ1" s="53"/>
      <c r="XBR1" s="53"/>
      <c r="XBS1" s="53"/>
      <c r="XBT1" s="53"/>
      <c r="XBU1" s="53"/>
      <c r="XBV1" s="53"/>
      <c r="XBW1" s="53"/>
      <c r="XBX1" s="53"/>
      <c r="XBY1" s="53"/>
      <c r="XBZ1" s="53"/>
      <c r="XCA1" s="53"/>
      <c r="XCB1" s="53"/>
      <c r="XCC1" s="53"/>
      <c r="XCD1" s="53"/>
      <c r="XCE1" s="53"/>
      <c r="XCF1" s="53"/>
      <c r="XCG1" s="53"/>
      <c r="XCH1" s="53"/>
      <c r="XCI1" s="53"/>
      <c r="XCJ1" s="53"/>
      <c r="XCK1" s="53"/>
      <c r="XCL1" s="53"/>
      <c r="XCM1" s="53"/>
      <c r="XCN1" s="53"/>
      <c r="XCO1" s="53"/>
      <c r="XCP1" s="53"/>
      <c r="XCQ1" s="53"/>
      <c r="XCR1" s="53"/>
      <c r="XCS1" s="53"/>
      <c r="XCT1" s="53"/>
      <c r="XCU1" s="53"/>
      <c r="XCV1" s="53"/>
      <c r="XCW1" s="53"/>
      <c r="XCX1" s="53"/>
      <c r="XCY1" s="53"/>
      <c r="XCZ1" s="53"/>
      <c r="XDA1" s="53"/>
      <c r="XDB1" s="53"/>
      <c r="XDC1" s="53"/>
      <c r="XDD1" s="53"/>
      <c r="XDE1" s="53"/>
      <c r="XDF1" s="53"/>
      <c r="XDG1" s="53"/>
      <c r="XDH1" s="53"/>
      <c r="XDI1" s="53"/>
      <c r="XDJ1" s="53"/>
      <c r="XDK1" s="53"/>
      <c r="XDL1" s="53"/>
      <c r="XDM1" s="53"/>
      <c r="XDN1" s="53"/>
      <c r="XDO1" s="53"/>
      <c r="XDP1" s="53"/>
      <c r="XDQ1" s="53"/>
      <c r="XDR1" s="53"/>
      <c r="XDS1" s="53"/>
    </row>
    <row r="2" spans="1:16347" s="54" customFormat="1" ht="13.2">
      <c r="B2" s="103" t="s">
        <v>160</v>
      </c>
      <c r="N2" s="44" t="s">
        <v>9</v>
      </c>
    </row>
    <row r="3" spans="1:16347" s="54" customFormat="1" ht="13.2">
      <c r="B3" s="55"/>
      <c r="N3" s="44"/>
    </row>
    <row r="4" spans="1:16347" s="54" customFormat="1" ht="19.5" customHeight="1">
      <c r="B4" s="55"/>
      <c r="N4" s="44"/>
    </row>
    <row r="5" spans="1:16347" ht="36" customHeight="1">
      <c r="B5" s="140" t="s">
        <v>161</v>
      </c>
      <c r="C5" s="140"/>
      <c r="D5" s="140"/>
      <c r="E5" s="140"/>
      <c r="F5" s="140"/>
      <c r="G5" s="140"/>
      <c r="H5" s="140"/>
      <c r="I5" s="140"/>
      <c r="J5" s="140"/>
      <c r="K5" s="140"/>
      <c r="L5" s="57"/>
      <c r="M5" s="57"/>
    </row>
    <row r="6" spans="1:16347">
      <c r="B6" s="143"/>
      <c r="C6" s="143"/>
      <c r="D6" s="143"/>
    </row>
    <row r="7" spans="1:16347" s="58" customFormat="1" ht="24" customHeight="1">
      <c r="B7" s="140" t="s">
        <v>162</v>
      </c>
      <c r="C7" s="140"/>
      <c r="D7" s="140"/>
      <c r="E7" s="140"/>
      <c r="F7" s="140"/>
      <c r="G7" s="140"/>
      <c r="H7" s="140"/>
      <c r="I7" s="140"/>
      <c r="J7" s="140"/>
      <c r="K7" s="140"/>
      <c r="L7" s="57"/>
      <c r="M7" s="57"/>
    </row>
    <row r="8" spans="1:16347" ht="11.25" customHeight="1">
      <c r="B8" s="59"/>
      <c r="C8" s="59"/>
      <c r="D8" s="59"/>
      <c r="E8" s="59"/>
      <c r="F8" s="59"/>
      <c r="G8" s="59"/>
      <c r="H8" s="59"/>
      <c r="I8" s="59"/>
      <c r="J8" s="59"/>
      <c r="K8" s="59"/>
      <c r="L8" s="59"/>
      <c r="M8" s="59"/>
    </row>
    <row r="9" spans="1:16347" ht="24.75" customHeight="1">
      <c r="B9" s="140" t="s">
        <v>163</v>
      </c>
      <c r="C9" s="140"/>
      <c r="D9" s="140"/>
      <c r="E9" s="140"/>
      <c r="F9" s="140"/>
      <c r="G9" s="140"/>
      <c r="H9" s="140"/>
      <c r="I9" s="140"/>
      <c r="J9" s="140"/>
      <c r="K9" s="140"/>
      <c r="L9" s="57"/>
      <c r="M9" s="57"/>
    </row>
    <row r="11" spans="1:16347" ht="23.25" customHeight="1">
      <c r="B11" s="140" t="s">
        <v>189</v>
      </c>
      <c r="C11" s="140"/>
      <c r="D11" s="140"/>
      <c r="E11" s="140"/>
      <c r="F11" s="140"/>
      <c r="G11" s="140"/>
      <c r="H11" s="140"/>
      <c r="I11" s="140"/>
      <c r="J11" s="140"/>
      <c r="K11" s="140"/>
      <c r="L11" s="60"/>
      <c r="M11" s="60"/>
    </row>
    <row r="13" spans="1:16347" ht="36.75" customHeight="1">
      <c r="B13" s="140" t="s">
        <v>164</v>
      </c>
      <c r="C13" s="140"/>
      <c r="D13" s="140"/>
      <c r="E13" s="140"/>
      <c r="F13" s="140"/>
      <c r="G13" s="140"/>
      <c r="H13" s="140"/>
      <c r="I13" s="140"/>
      <c r="J13" s="140"/>
      <c r="K13" s="140"/>
      <c r="L13" s="57"/>
      <c r="M13" s="57"/>
    </row>
    <row r="15" spans="1:16347" ht="21.75" customHeight="1">
      <c r="B15" s="140" t="s">
        <v>165</v>
      </c>
      <c r="C15" s="140"/>
      <c r="D15" s="140"/>
      <c r="E15" s="140"/>
      <c r="F15" s="140"/>
      <c r="G15" s="140"/>
      <c r="H15" s="140"/>
      <c r="I15" s="140"/>
      <c r="J15" s="140"/>
      <c r="K15" s="140"/>
      <c r="L15" s="57"/>
      <c r="M15" s="57"/>
    </row>
    <row r="17" spans="2:13">
      <c r="B17" s="141" t="s">
        <v>166</v>
      </c>
      <c r="C17" s="141"/>
      <c r="D17" s="141"/>
      <c r="E17" s="141"/>
      <c r="F17" s="141"/>
      <c r="G17" s="141"/>
      <c r="H17" s="141"/>
      <c r="I17" s="141"/>
      <c r="J17" s="141"/>
      <c r="K17" s="141"/>
      <c r="L17" s="141"/>
      <c r="M17" s="141"/>
    </row>
    <row r="18" spans="2:13">
      <c r="B18" s="141" t="s">
        <v>167</v>
      </c>
      <c r="C18" s="141"/>
      <c r="D18" s="141"/>
      <c r="E18" s="141"/>
      <c r="F18" s="141"/>
      <c r="G18" s="141"/>
      <c r="H18" s="141"/>
      <c r="I18" s="141"/>
      <c r="J18" s="141"/>
      <c r="K18" s="141"/>
      <c r="L18" s="141"/>
      <c r="M18" s="141"/>
    </row>
    <row r="19" spans="2:13">
      <c r="B19" s="141" t="s">
        <v>168</v>
      </c>
      <c r="C19" s="141"/>
      <c r="D19" s="141"/>
      <c r="E19" s="141"/>
      <c r="F19" s="141"/>
      <c r="G19" s="141"/>
      <c r="H19" s="141"/>
      <c r="I19" s="141"/>
      <c r="J19" s="141"/>
      <c r="K19" s="141"/>
      <c r="L19" s="141"/>
      <c r="M19" s="141"/>
    </row>
    <row r="20" spans="2:13">
      <c r="C20" s="61"/>
    </row>
    <row r="21" spans="2:13">
      <c r="B21" s="142" t="s">
        <v>169</v>
      </c>
      <c r="C21" s="142"/>
      <c r="D21" s="142"/>
      <c r="E21" s="142"/>
      <c r="F21" s="142"/>
      <c r="G21" s="142"/>
      <c r="H21" s="142"/>
      <c r="I21" s="142"/>
      <c r="J21" s="142"/>
      <c r="K21" s="142"/>
      <c r="L21" s="142"/>
      <c r="M21" s="142"/>
    </row>
    <row r="29" spans="2:13">
      <c r="E29" s="62"/>
    </row>
  </sheetData>
  <mergeCells count="11">
    <mergeCell ref="B13:K13"/>
    <mergeCell ref="B5:K5"/>
    <mergeCell ref="B6:D6"/>
    <mergeCell ref="B7:K7"/>
    <mergeCell ref="B9:K9"/>
    <mergeCell ref="B11:K11"/>
    <mergeCell ref="B15:K15"/>
    <mergeCell ref="B17:M17"/>
    <mergeCell ref="B18:M18"/>
    <mergeCell ref="B19:M19"/>
    <mergeCell ref="B21:M21"/>
  </mergeCells>
  <hyperlinks>
    <hyperlink ref="N2" location="Index!A1" display="Back to Index" xr:uid="{0AFFC175-622C-4B4A-A43A-52C3E2E05D6D}"/>
  </hyperlinks>
  <pageMargins left="0.7" right="0.7" top="0.75" bottom="0.75" header="0.3" footer="0.3"/>
  <pageSetup paperSize="9" scale="80"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657c3ae3-b2ba-47df-bb0b-e8980dfaede1"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C17EAD187A8FDD47B7E7C2E6386E0A15" ma:contentTypeVersion="16" ma:contentTypeDescription="Create a new document." ma:contentTypeScope="" ma:versionID="17d9000f3dd78b1d68866fa786e3b687">
  <xsd:schema xmlns:xsd="http://www.w3.org/2001/XMLSchema" xmlns:xs="http://www.w3.org/2001/XMLSchema" xmlns:p="http://schemas.microsoft.com/office/2006/metadata/properties" xmlns:ns3="657c3ae3-b2ba-47df-bb0b-e8980dfaede1" xmlns:ns4="a2b10433-a2e9-45c2-9b94-0705b79713ff" targetNamespace="http://schemas.microsoft.com/office/2006/metadata/properties" ma:root="true" ma:fieldsID="c5990e5c8cba0977b6608a90b5d4c34c" ns3:_="" ns4:_="">
    <xsd:import namespace="657c3ae3-b2ba-47df-bb0b-e8980dfaede1"/>
    <xsd:import namespace="a2b10433-a2e9-45c2-9b94-0705b79713f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DateTaken" minOccurs="0"/>
                <xsd:element ref="ns3:MediaServiceObjectDetectorVersions" minOccurs="0"/>
                <xsd:element ref="ns3:MediaServiceAutoTags" minOccurs="0"/>
                <xsd:element ref="ns3:MediaServiceGenerationTime" minOccurs="0"/>
                <xsd:element ref="ns3:MediaServiceEventHashCode" minOccurs="0"/>
                <xsd:element ref="ns3:MediaServiceOCR" minOccurs="0"/>
                <xsd:element ref="ns3:MediaLengthInSeconds" minOccurs="0"/>
                <xsd:element ref="ns3:MediaServiceLocation"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7c3ae3-b2ba-47df-bb0b-e8980dfaed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b10433-a2e9-45c2-9b94-0705b79713f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5397E8-0887-4AD7-AA41-87ACA181CBB2}">
  <ds:schemaRefs>
    <ds:schemaRef ds:uri="657c3ae3-b2ba-47df-bb0b-e8980dfaede1"/>
    <ds:schemaRef ds:uri="http://schemas.microsoft.com/office/2006/metadata/properties"/>
    <ds:schemaRef ds:uri="http://purl.org/dc/dcmitype/"/>
    <ds:schemaRef ds:uri="http://www.w3.org/XML/1998/namespac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a2b10433-a2e9-45c2-9b94-0705b79713ff"/>
    <ds:schemaRef ds:uri="http://purl.org/dc/terms/"/>
  </ds:schemaRefs>
</ds:datastoreItem>
</file>

<file path=customXml/itemProps2.xml><?xml version="1.0" encoding="utf-8"?>
<ds:datastoreItem xmlns:ds="http://schemas.openxmlformats.org/officeDocument/2006/customXml" ds:itemID="{36974EEC-933F-4902-A77D-6AE5A7BB963C}">
  <ds:schemaRefs>
    <ds:schemaRef ds:uri="http://schemas.microsoft.com/PowerBIAddIn"/>
  </ds:schemaRefs>
</ds:datastoreItem>
</file>

<file path=customXml/itemProps3.xml><?xml version="1.0" encoding="utf-8"?>
<ds:datastoreItem xmlns:ds="http://schemas.openxmlformats.org/officeDocument/2006/customXml" ds:itemID="{51E14E04-70F1-4E24-8AA3-1F36EACBC8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7c3ae3-b2ba-47df-bb0b-e8980dfaede1"/>
    <ds:schemaRef ds:uri="a2b10433-a2e9-45c2-9b94-0705b79713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92090C2-7A72-4B7A-8425-99B99EC4C9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Index</vt:lpstr>
      <vt:lpstr>Overview</vt:lpstr>
      <vt:lpstr>Estimates</vt:lpstr>
      <vt:lpstr>Margins of error</vt:lpstr>
      <vt:lpstr>Explanatory notes</vt:lpstr>
      <vt:lpstr>Copyright</vt:lpstr>
      <vt:lpstr>'Explanatory notes'!_Toc455062062</vt:lpstr>
      <vt:lpstr>Copyright!Print_Area</vt:lpstr>
      <vt:lpstr>'Explanatory notes'!Print_Area</vt:lpstr>
      <vt:lpstr>Index!Print_Area</vt:lpstr>
      <vt:lpstr>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Pip Skurray</dc:creator>
  <cp:keywords/>
  <dc:description/>
  <cp:lastModifiedBy>Katrina Matheos</cp:lastModifiedBy>
  <cp:revision/>
  <dcterms:created xsi:type="dcterms:W3CDTF">2016-05-30T23:56:17Z</dcterms:created>
  <dcterms:modified xsi:type="dcterms:W3CDTF">2025-02-23T22:08:04Z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MSIP_Label_cb1ad429-e51f-433a-bb63-ec2e462336b1_Enabled">
    <vt:lpwstr>true</vt:lpwstr>
  </property>
  <property fmtid="{D5CDD505-2E9C-101B-9397-08002B2CF9AE}" pid="4" name="MSIP_Label_cb1ad429-e51f-433a-bb63-ec2e462336b1_SetDate">
    <vt:lpwstr>2024-09-19T08:03:34Z</vt:lpwstr>
  </property>
  <property fmtid="{D5CDD505-2E9C-101B-9397-08002B2CF9AE}" pid="5" name="MSIP_Label_cb1ad429-e51f-433a-bb63-ec2e462336b1_Method">
    <vt:lpwstr>Standard</vt:lpwstr>
  </property>
  <property fmtid="{D5CDD505-2E9C-101B-9397-08002B2CF9AE}" pid="6" name="MSIP_Label_cb1ad429-e51f-433a-bb63-ec2e462336b1_Name">
    <vt:lpwstr>defa4170-0d19-0005-0004-bc88714345d2</vt:lpwstr>
  </property>
  <property fmtid="{D5CDD505-2E9C-101B-9397-08002B2CF9AE}" pid="7" name="MSIP_Label_cb1ad429-e51f-433a-bb63-ec2e462336b1_SiteId">
    <vt:lpwstr>f43be676-b734-4cc3-b379-5a81b89979e3</vt:lpwstr>
  </property>
  <property fmtid="{D5CDD505-2E9C-101B-9397-08002B2CF9AE}" pid="8" name="MSIP_Label_cb1ad429-e51f-433a-bb63-ec2e462336b1_ActionId">
    <vt:lpwstr>5a2f1465-4766-4312-bb52-9575b93e1aba</vt:lpwstr>
  </property>
  <property fmtid="{D5CDD505-2E9C-101B-9397-08002B2CF9AE}" pid="9" name="MSIP_Label_cb1ad429-e51f-433a-bb63-ec2e462336b1_ContentBits">
    <vt:lpwstr>0</vt:lpwstr>
  </property>
  <property fmtid="{D5CDD505-2E9C-101B-9397-08002B2CF9AE}" pid="10" name="ContentTypeId">
    <vt:lpwstr>0x010100C17EAD187A8FDD47B7E7C2E6386E0A15</vt:lpwstr>
  </property>
</Properties>
</file>