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defaultThemeVersion="202300"/>
  <mc:AlternateContent xmlns:mc="http://schemas.openxmlformats.org/markup-compatibility/2006">
    <mc:Choice Requires="x15">
      <x15ac:absPath xmlns:x15ac="http://schemas.microsoft.com/office/spreadsheetml/2010/11/ac" url="https://ncverltd-my.sharepoint.com/personal/rockybarbaro_ncver_edu_au/Documents/Statistic Releases/A&amp;T 2025 Dec Qtr/"/>
    </mc:Choice>
  </mc:AlternateContent>
  <xr:revisionPtr revIDLastSave="2" documentId="8_{882DA168-944A-984E-9C6F-875E9F407EA0}" xr6:coauthVersionLast="47" xr6:coauthVersionMax="47" xr10:uidLastSave="{4BFDB42B-3DCD-F442-936E-5788A985EE68}"/>
  <bookViews>
    <workbookView xWindow="4120" yWindow="1760" windowWidth="38200" windowHeight="22640" xr2:uid="{3C075C81-80AC-4F93-A289-FF7150E51FC2}"/>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ContentDefinition_554328908.1">"'47"" modifed=""05/04/2026 16:37:11"" user=""Brian Rathod"" apply=""False"" css=""C:\Program Files\SASHome\SASAddinforMicrosoftOffice\7.1\Styles\AMODefault.css"" range=""Q__working_data_services_aat_app_3"" auto=""False"" xTime=""00:00:00.0024373"" rT'"</definedName>
    <definedName name="_AMO_ContentDefinition_554328908.10">"'and-trainee\major-programs\quarterly\db2-sas-progs\triangles\tabular.sas7bdat&amp;amp;lt;/RelativePath&amp;amp;gt;&amp;amp;#xD;&amp;amp;#xA;&amp;amp;lt;/DNA&amp;amp;gt;&amp;quot; Name=&amp;quot;Q:\working\data_services\aat-apprentice-and-trainee\major-programs\quarterly\db2-sas-prog'"</definedName>
    <definedName name="_AMO_ContentDefinition_554328908.11">"'s\triangles\tabular.sas7bdat&amp;quot; /&amp;gt;"" /&gt;_x000D_
  &lt;param n=""ExcelTableColumnCount"" v=""15"" /&gt;_x000D_
  &lt;param n=""ExcelTableRowCount"" v=""3186"" /&gt;_x000D_
  &lt;param n=""DataRowCount"" v=""3186"" /&gt;_x000D_
  &lt;param n=""DataColCount"" v=""15"" /&gt;_x000D_
  &lt;param n=""ObsCo'"</definedName>
    <definedName name="_AMO_ContentDefinition_554328908.12">"'lumn"" v=""false"" /&gt;_x000D_
  &lt;param n=""ExcelFormattingHash"" v=""1828926374"" /&gt;_x000D_
  &lt;param n=""ExcelFormatting"" v=""Automatic"" /&gt;_x000D_
  &lt;ExcelXMLOptions AdjColWidths=""True"" RowOpt=""InsertCells"" ColOpt=""InsertCells"" /&gt;_x000D_
&lt;/ContentDefinition&gt;'"</definedName>
    <definedName name="_AMO_ContentDefinition_554328908.2">"'ime=""00:00:00.7598664"" bgnew=""False"" nFmt=""False"" grphSet=""True"" imgY=""0"" imgX=""0"" redirect=""False""&gt;_x000D_
  &lt;files /&gt;_x000D_
  &lt;parents /&gt;_x000D_
  &lt;children /&gt;_x000D_
  &lt;param n=""AMO_Version"" v=""7.1"" /&gt;_x000D_
  &lt;param n=""DisplayName"" v=""Q:\working\data_ser'"</definedName>
    <definedName name="_AMO_ContentDefinition_554328908.3">"'vices\aat-apprentice-and-trainee\major-programs\quarterly\db2-sas-progs\triangles\tabular.sas7bdat"" /&gt;_x000D_
  &lt;param n=""DisplayType"" v=""Data Set"" /&gt;_x000D_
  &lt;param n=""DataSourceType"" v=""SAS DATASET"" /&gt;_x000D_
  &lt;param n=""SASFilter"" v="""" /&gt;_x000D_
  &lt;param n='"</definedName>
    <definedName name="_AMO_ContentDefinition_554328908.4">"'""MoreSheetsForRows"" v=""True"" /&gt;_x000D_
  &lt;param n=""PageSize"" v=""500"" /&gt;_x000D_
  &lt;param n=""ShowRowNumbers"" v=""False"" /&gt;_x000D_
  &lt;param n=""ShowInfoInSheet"" v=""False"" /&gt;_x000D_
  &lt;param n=""CredKey"" v=""Q:\working\data_services\aat-apprentice-and-trainee\majo'"</definedName>
    <definedName name="_AMO_ContentDefinition_554328908.5">"'r-programs\quarterly\db2-sas-progs\triangles\tabular.sas7bdat"" /&gt;_x000D_
  &lt;param n=""ClassName"" v=""SAS.OfficeAddin.DataViewItem"" /&gt;_x000D_
  &lt;param n=""ServerName"" v="""" /&gt;_x000D_
  &lt;param n=""DataSource"" v=""&amp;lt;SasDataSource Version=&amp;quot;4.2&amp;quot; Type=&amp;quot'"</definedName>
    <definedName name="_AMO_ContentDefinition_554328908.6">"';SAS.Servers.Dataset&amp;quot; FilterDS=&amp;quot;&amp;amp;lt;?xml version=&amp;amp;quot;1.0&amp;amp;quot; encoding=&amp;amp;quot;utf-16&amp;amp;quot;?&amp;amp;gt;&amp;amp;lt;FilterTree&amp;amp;gt;&amp;amp;lt;TreeRoot /&amp;amp;gt;&amp;amp;lt;/FilterTree&amp;amp;gt;&amp;quot; ColSelFlg=&amp;quot;0&amp;quot; DNA=&amp;quot;'"</definedName>
    <definedName name="_AMO_ContentDefinition_554328908.7">"'&amp;amp;lt;DNA&amp;amp;gt;&amp;amp;#xD;&amp;amp;#xA;  &amp;amp;lt;Type&amp;amp;gt;LocalFile&amp;amp;lt;/Type&amp;amp;gt;&amp;amp;#xD;&amp;amp;#xA;  &amp;amp;lt;Name&amp;amp;gt;tabular.sas7bdat&amp;amp;lt;/Name&amp;amp;gt;&amp;amp;#xD;&amp;amp;#xA;  &amp;amp;lt;Version&amp;amp;gt;1&amp;amp;lt;/Version&amp;amp;gt;&amp;amp;#xD;&amp;amp;#xA'"</definedName>
    <definedName name="_AMO_ContentDefinition_554328908.8">"';  &amp;amp;lt;Assembly /&amp;amp;gt;&amp;amp;#xD;&amp;amp;#xA;  &amp;amp;lt;Factory /&amp;amp;gt;&amp;amp;#xD;&amp;amp;#xA;  &amp;amp;lt;ParentName&amp;amp;gt;triangles&amp;amp;lt;/ParentName&amp;amp;gt;&amp;amp;#xD;&amp;amp;#xA;  &amp;amp;lt;Delimiter&amp;amp;gt;\&amp;amp;lt;/Delimiter&amp;amp;gt;&amp;amp;#xD;&amp;amp;#xA;  &amp;am'"</definedName>
    <definedName name="_AMO_ContentDefinition_554328908.9">"'p;lt;FullPath&amp;amp;gt;Q:\working\data_services\aat-apprentice-and-trainee\major-programs\quarterly\db2-sas-progs\triangles\tabular.sas7bdat&amp;amp;lt;/FullPath&amp;amp;gt;&amp;amp;#xD;&amp;amp;#xA;  &amp;amp;lt;RelativePath&amp;amp;gt;Q:\working\data_services\aat-apprentice-'"</definedName>
    <definedName name="_AMO_ContentDefinition_752646794.1">"'7:08"" modifed=""05/04/2026 16:37:05"" user=""Brian Rathod"" apply=""False"" css=""C:\Program Files\SASHome\SASAddinforMicrosoftOffice\7.1\Styles\AMODefault.css"" range=""Q__working_data_services_aat_apprentice_and_trainee_major_programs_quarterly_db2'"</definedName>
    <definedName name="_AMO_ContentDefinition_752646794.10">"'/FullPath&amp;amp;gt;&amp;amp;#xD;&amp;amp;#xA;  &amp;amp;lt;RelativePath&amp;amp;gt;Q:\working\data_services\aat-apprentice-and-trainee\major-programs\quarterly\db2-sas-progs\triangles\tri4states.sas7bdat&amp;amp;lt;/RelativePath&amp;amp;gt;&amp;amp;#xD;&amp;amp;#xA;&amp;amp;lt;/DNA&amp;amp;gt'"</definedName>
    <definedName name="_AMO_ContentDefinition_752646794.11">"';&amp;quot; Name=&amp;quot;Q:\working\data_services\aat-apprentice-and-trainee\major-programs\quarterly\db2-sas-progs\triangles\tri4states.sas7bdat&amp;quot; /&amp;gt;"" /&gt;_x000D_
  &lt;param n=""ExcelTableColumnCount"" v=""61"" /&gt;_x000D_
  &lt;param n=""ExcelTableRowCount"" v=""95"" '"</definedName>
    <definedName name="_AMO_ContentDefinition_752646794.12">"'/&gt;_x000D_
  &lt;param n=""DataRowCount"" v=""95"" /&gt;_x000D_
  &lt;param n=""DataColCount"" v=""61"" /&gt;_x000D_
  &lt;param n=""ObsColumn"" v=""false"" /&gt;_x000D_
  &lt;param n=""ExcelFormattingHash"" v=""1825719270"" /&gt;_x000D_
  &lt;param n=""ExcelFormatting"" v=""Automatic"" /&gt;_x000D_
  &lt;ExcelXMLOptio'"</definedName>
    <definedName name="_AMO_ContentDefinition_752646794.13">"'ns AdjColWidths=""True"" RowOpt=""InsertCells"" ColOpt=""InsertCells"" /&gt;_x000D_
&lt;/ContentDefinition&gt;'"</definedName>
    <definedName name="_AMO_ContentDefinition_752646794.2">"'_sas_progs_triangles_tri4states_sas7bdat"" auto=""False"" xTime=""00:00:00.0039968"" rTime=""00:00:00.6954244"" bgnew=""False"" nFmt=""False"" grphSet=""True"" imgY=""0"" imgX=""0"" redirect=""False""&gt;_x000D_
  &lt;files /&gt;_x000D_
  &lt;parents /&gt;_x000D_
  &lt;children /&gt;_x000D_
  &lt;'"</definedName>
    <definedName name="_AMO_ContentDefinition_752646794.3">"'param n=""AMO_Version"" v=""7.1"" /&gt;_x000D_
  &lt;param n=""DisplayName"" v=""Q:\working\data_services\aat-apprentice-and-trainee\major-programs\quarterly\db2-sas-progs\triangles\tri4states.sas7bdat"" /&gt;_x000D_
  &lt;param n=""DisplayType"" v=""Data Set"" /&gt;_x000D_
  &lt;param'"</definedName>
    <definedName name="_AMO_ContentDefinition_752646794.4">"' n=""DataSourceType"" v=""SAS DATASET"" /&gt;_x000D_
  &lt;param n=""SASFilter"" v="""" /&gt;_x000D_
  &lt;param n=""MoreSheetsForRows"" v=""True"" /&gt;_x000D_
  &lt;param n=""PageSize"" v=""500"" /&gt;_x000D_
  &lt;param n=""ShowRowNumbers"" v=""False"" /&gt;_x000D_
  &lt;param n=""ShowInfoInSheet"" v=""Fa'"</definedName>
    <definedName name="_AMO_ContentDefinition_752646794.5">"'lse"" /&gt;_x000D_
  &lt;param n=""CredKey"" v=""Q:\working\data_services\aat-apprentice-and-trainee\major-programs\quarterly\db2-sas-progs\triangles\tri4states.sas7bdat"" /&gt;_x000D_
  &lt;param n=""ClassName"" v=""SAS.OfficeAddin.DataViewItem"" /&gt;_x000D_
  &lt;param n=""ServerN'"</definedName>
    <definedName name="_AMO_ContentDefinition_752646794.6">"'ame"" v="""" /&gt;_x000D_
  &lt;param n=""DataSource"" v=""&amp;lt;SasDataSource Version=&amp;quot;4.2&amp;quot; Type=&amp;quot;SAS.Servers.Dataset&amp;quot; FilterDS=&amp;quot;&amp;amp;lt;?xml version=&amp;amp;quot;1.0&amp;amp;quot; encoding=&amp;amp;quot;utf-16&amp;amp;quot;?&amp;amp;gt;&amp;amp;lt;FilterTree&amp;am'"</definedName>
    <definedName name="_AMO_ContentDefinition_752646794.7">"'p;gt;&amp;amp;lt;TreeRoot /&amp;amp;gt;&amp;amp;lt;/FilterTree&amp;amp;gt;&amp;quot; ColSelFlg=&amp;quot;0&amp;quot; DNA=&amp;quot;&amp;amp;lt;DNA&amp;amp;gt;&amp;amp;#xD;&amp;amp;#xA;  &amp;amp;lt;Type&amp;amp;gt;LocalFile&amp;amp;lt;/Type&amp;amp;gt;&amp;amp;#xD;&amp;amp;#xA;  &amp;amp;lt;Name&amp;amp;gt;tri4states.sas7bdat&amp;amp'"</definedName>
    <definedName name="_AMO_ContentDefinition_752646794.8">"';lt;/Name&amp;amp;gt;&amp;amp;#xD;&amp;amp;#xA;  &amp;amp;lt;Version&amp;amp;gt;1&amp;amp;lt;/Version&amp;amp;gt;&amp;amp;#xD;&amp;amp;#xA;  &amp;amp;lt;Assembly /&amp;amp;gt;&amp;amp;#xD;&amp;amp;#xA;  &amp;amp;lt;Factory /&amp;amp;gt;&amp;amp;#xD;&amp;amp;#xA;  &amp;amp;lt;ParentName&amp;amp;gt;triangles&amp;amp;lt;/ParentName&amp;'"</definedName>
    <definedName name="_AMO_ContentDefinition_752646794.9">"'amp;gt;&amp;amp;#xD;&amp;amp;#xA;  &amp;amp;lt;Delimiter&amp;amp;gt;\&amp;amp;lt;/Delimiter&amp;amp;gt;&amp;amp;#xD;&amp;amp;#xA;  &amp;amp;lt;FullPath&amp;amp;gt;Q:\working\data_services\aat-apprentice-and-trainee\major-programs\quarterly\db2-sas-progs\triangles\tri4states.sas7bdat&amp;amp;lt;'"</definedName>
    <definedName name="_AMO_ContentDefinition_752720899.1">"' modifed=""05/04/2026 16:37:19"" user=""Brian Rathod"" apply=""False"" css=""C:\Program Files\SASHome\SASAddinforMicrosoftOffice\7.1\Styles\AMODefault.css"" range=""Q__working_data_services_aat_app_2"" auto=""False"" xTime=""00:00:00.0080005"" rTime='"</definedName>
    <definedName name="_AMO_ContentDefinition_752720899.10">"'s&amp;amp;gt;&amp;amp;lt;DateFormat&amp;amp;gt;None&amp;amp;lt;/DateFormat&amp;amp;gt;&amp;amp;lt;RightHandSideExpression&amp;amp;gt;E1&amp;amp;lt;/RightHandSideExpression&amp;amp;gt;&amp;amp;lt;IsSubquery&amp;amp;gt;False&amp;amp;lt;/IsSubquery&amp;amp;gt;&amp;amp;lt;SubqueryTemplateName /&amp;amp;gt;&amp;amp;lt;'"</definedName>
    <definedName name="_AMO_ContentDefinition_752720899.11">"'/RHSItem&amp;amp;gt;&amp;amp;lt;/RightHandSideItems&amp;amp;gt;&amp;amp;lt;/RightHandSide&amp;amp;gt;&amp;amp;lt;IsCaseSensitive&amp;amp;gt;True&amp;amp;lt;/IsCaseSensitive&amp;amp;gt;&amp;amp;lt;/TreeRoot&amp;amp;gt;&amp;amp;lt;/FilterTree&amp;amp;gt;&amp;quot; ColSelFlg=&amp;quot;0&amp;quot; DNA=&amp;quot;&amp;amp;lt;DN'"</definedName>
    <definedName name="_AMO_ContentDefinition_752720899.12">"'A&amp;amp;gt;&amp;amp;#xD;&amp;amp;#xA;  &amp;amp;lt;Type&amp;amp;gt;LocalFile&amp;amp;lt;/Type&amp;amp;gt;&amp;amp;#xD;&amp;amp;#xA;  &amp;amp;lt;Name&amp;amp;gt;body.sas7bdat&amp;amp;lt;/Name&amp;amp;gt;&amp;amp;#xD;&amp;amp;#xA;  &amp;amp;lt;Version&amp;amp;gt;1&amp;amp;lt;/Version&amp;amp;gt;&amp;amp;#xD;&amp;amp;#xA;  &amp;amp;lt;As'"</definedName>
    <definedName name="_AMO_ContentDefinition_752720899.13">"'sembly /&amp;amp;gt;&amp;amp;#xD;&amp;amp;#xA;  &amp;amp;lt;Factory /&amp;amp;gt;&amp;amp;#xD;&amp;amp;#xA;  &amp;amp;lt;ParentName&amp;amp;gt;triangles&amp;amp;lt;/ParentName&amp;amp;gt;&amp;amp;#xD;&amp;amp;#xA;  &amp;amp;lt;Delimiter&amp;amp;gt;\&amp;amp;lt;/Delimiter&amp;amp;gt;&amp;amp;#xD;&amp;amp;#xA;  &amp;amp;lt;FullPath'"</definedName>
    <definedName name="_AMO_ContentDefinition_752720899.14">"'&amp;amp;gt;Q:\working\data_services\aat-apprentice-and-trainee\major-programs\quarterly\db2-sas-progs\triangles\body.sas7bdat&amp;amp;lt;/FullPath&amp;amp;gt;&amp;amp;#xD;&amp;amp;#xA;  &amp;amp;lt;RelativePath&amp;amp;gt;Q:\working\data_services\aat-apprentice-and-trainee\majo'"</definedName>
    <definedName name="_AMO_ContentDefinition_752720899.15">"'r-programs\quarterly\db2-sas-progs\triangles\body.sas7bdat&amp;amp;lt;/RelativePath&amp;amp;gt;&amp;amp;#xD;&amp;amp;#xA;&amp;amp;lt;/DNA&amp;amp;gt;&amp;quot; Name=&amp;quot;Q:\working\data_services\aat-apprentice-and-trainee\major-programs\quarterly\db2-sas-progs\triangles\body.sa'"</definedName>
    <definedName name="_AMO_ContentDefinition_752720899.16">"'s7bdat&amp;quot; /&amp;gt;"" /&gt;_x000D_
  &lt;param n=""ExcelTableColumnCount"" v=""3483"" /&gt;_x000D_
  &lt;param n=""ExcelTableRowCount"" v=""7"" /&gt;_x000D_
  &lt;param n=""DataRowCount"" v=""7"" /&gt;_x000D_
  &lt;param n=""DataColCount"" v=""3483"" /&gt;_x000D_
  &lt;param n=""ObsColumn"" v=""false"" /&gt;_x000D_
  &lt;'"</definedName>
    <definedName name="_AMO_ContentDefinition_752720899.17">"'param n=""ExcelFormattingHash"" v=""-1334193378"" /&gt;_x000D_
  &lt;param n=""ExcelFormatting"" v=""Automatic"" /&gt;_x000D_
  &lt;ExcelXMLOptions AdjColWidths=""True"" RowOpt=""InsertCells"" ColOpt=""InsertCells"" /&gt;_x000D_
&lt;/ContentDefinition&gt;'"</definedName>
    <definedName name="_AMO_ContentDefinition_752720899.2">"'""00:00:04.0670934"" bgnew=""False"" nFmt=""False"" grphSet=""True"" imgY=""0"" imgX=""0"" redirect=""False""&gt;_x000D_
  &lt;files /&gt;_x000D_
  &lt;parents /&gt;_x000D_
  &lt;children /&gt;_x000D_
  &lt;param n=""AMO_Version"" v=""7.1"" /&gt;_x000D_
  &lt;param n=""DisplayName"" v=""Q:\working\data_service'"</definedName>
    <definedName name="_AMO_ContentDefinition_752720899.3">"'s\aat-apprentice-and-trainee\major-programs\quarterly\db2-sas-progs\triangles\body.sas7bdat"" /&gt;_x000D_
  &lt;param n=""DisplayType"" v=""Data Set"" /&gt;_x000D_
  &lt;param n=""DataSourceType"" v=""SAS DATASET"" /&gt;_x000D_
  &lt;param n=""SASFilter"" v=""contract_status = 'E1'"" /'"</definedName>
    <definedName name="_AMO_ContentDefinition_752720899.4">"'&gt;_x000D_
  &lt;param n=""MoreSheetsForRows"" v=""True"" /&gt;_x000D_
  &lt;param n=""PageSize"" v=""500"" /&gt;_x000D_
  &lt;param n=""ShowRowNumbers"" v=""False"" /&gt;_x000D_
  &lt;param n=""ShowInfoInSheet"" v=""False"" /&gt;_x000D_
  &lt;param n=""CredKey"" v=""Q:\working\data_services\aat-apprentice-an'"</definedName>
    <definedName name="_AMO_ContentDefinition_752720899.5">"'d-trainee\major-programs\quarterly\db2-sas-progs\triangles\body.sas7bdat"" /&gt;_x000D_
  &lt;param n=""ClassName"" v=""SAS.OfficeAddin.DataViewItem"" /&gt;_x000D_
  &lt;param n=""ServerName"" v="""" /&gt;_x000D_
  &lt;param n=""DataSource"" v=""&amp;lt;SasDataSource Version=&amp;quot;4.2&amp;quot;'"</definedName>
    <definedName name="_AMO_ContentDefinition_752720899.6">"' Type=&amp;quot;SAS.Servers.Dataset&amp;quot; Filter=&amp;quot;contract_status = 'E1'&amp;quot; FilterDS=&amp;quot;&amp;amp;lt;?xml version=&amp;amp;quot;1.0&amp;amp;quot; encoding=&amp;amp;quot;utf-16&amp;amp;quot;?&amp;amp;gt;&amp;amp;lt;FilterTree&amp;amp;gt;&amp;amp;lt;TreeRoot&amp;amp;gt;&amp;amp;lt;ID&amp;amp;gt'"</definedName>
    <definedName name="_AMO_ContentDefinition_752720899.7">"';44073731-9919-42bb-b53c-4da7a950e59e&amp;amp;lt;/ID&amp;amp;gt;&amp;amp;lt;FilterType&amp;amp;gt;COLUMN&amp;amp;lt;/FilterType&amp;amp;gt;&amp;amp;lt;TableID /&amp;amp;gt;&amp;amp;lt;ColumnName&amp;amp;gt;contract_status&amp;amp;lt;/ColumnName&amp;amp;gt;&amp;amp;lt;ColumnType&amp;amp;gt;Character&amp;amp;lt;'"</definedName>
    <definedName name="_AMO_ContentDefinition_752720899.8">"'/ColumnType&amp;amp;gt;&amp;amp;lt;GroupLevel /&amp;amp;gt;&amp;amp;lt;Operator&amp;amp;gt;=&amp;amp;lt;/Operator&amp;amp;gt;&amp;amp;lt;UseMacroFunction&amp;amp;gt;False&amp;amp;lt;/UseMacroFunction&amp;amp;gt;&amp;amp;lt;Not&amp;amp;gt;False&amp;amp;lt;/Not&amp;amp;gt;&amp;amp;lt;Label /&amp;amp;gt;&amp;amp;lt;RightHand'"</definedName>
    <definedName name="_AMO_ContentDefinition_752720899.9">"'Side&amp;amp;gt;&amp;amp;lt;RightHandSideNumType&amp;amp;gt;SINGLE&amp;amp;lt;/RightHandSideNumType&amp;amp;gt;&amp;amp;lt;RightHandSideItems&amp;amp;gt;&amp;amp;lt;RHSItem&amp;amp;gt;&amp;amp;lt;RHSType&amp;amp;gt;EXPRESSION&amp;amp;lt;/RHSType&amp;amp;gt;&amp;amp;lt;AddQuotes&amp;amp;gt;True&amp;amp;lt;/AddQuote'"</definedName>
    <definedName name="_AMO_ContentLocation_554328908__A1.0">"'&lt;ContentLocation path=""A1"" rsid=""554328908"" tag="""" fid=""0""&gt;_x000D_
  &lt;param n=""_NumRows"" v=""3187"" /&gt;_x000D_
  &lt;param n=""_NumCols"" v=""15"" /&gt;_x000D_
  &lt;param n=""SASDataState"" v=""none"" /&gt;_x000D_
  &lt;param n=""SASDataStart"" v=""1"" /&gt;_x000D_
  &lt;param n=""SASData'"</definedName>
    <definedName name="_AMO_ContentLocation_554328908__A1.1">"'End"" v=""3186"" /&gt;_x000D_
&lt;/ContentLocation&gt;'"</definedName>
    <definedName name="_AMO_ContentLocation_752646794__A1.0">"'&lt;ContentLocation path=""A1"" rsid=""752646794"" tag="""" fid=""0""&gt;_x000D_
  &lt;param n=""_NumRows"" v=""96"" /&gt;_x000D_
  &lt;param n=""_NumCols"" v=""61"" /&gt;_x000D_
  &lt;param n=""SASDataState"" v=""none"" /&gt;_x000D_
  &lt;param n=""SASDataStart"" v=""1"" /&gt;_x000D_
  &lt;param n=""SASDataEn'"</definedName>
    <definedName name="_AMO_ContentLocation_752720899__A1.0">"'&lt;ContentLocation path=""A1"" rsid=""752720899"" tag="""" fid=""0""&gt;_x000D_
  &lt;param n=""_NumRows"" v=""8"" /&gt;_x000D_
  &lt;param n=""_NumCols"" v=""3483"" /&gt;_x000D_
  &lt;param n=""SASDataState"" v=""none"" /&gt;_x000D_
  &lt;param n=""SASDataStart"" v=""1"" /&gt;_x000D_
  &lt;param n=""SASData'"</definedName>
    <definedName name="_AMO_RefreshMultipleList" localSheetId="0" hidden="1">"'&lt;Items&gt;_x000D_
  &lt;Item Id=""466317780"" Checked=""True"" /&gt;_x000D_
  &lt;Item Id=""138147529"" Checked=""True"" /&gt;_x000D_
  &lt;Item Id=""625396642"" Checked=""True"" /&gt;_x000D_
&lt;/Items&gt;'"</definedName>
    <definedName name="_AMO_RefreshMultipleList" hidden="1">"'&lt;Items&gt;_x000D_
  &lt;Item Id=""690243399"" Checked=""False"" /&gt;_x000D_
  &lt;Item Id=""744521546"" Checked=""False"" /&gt;_x000D_
  &lt;Item Id=""225000942"" Checked=""False"" /&gt;_x000D_
  &lt;Item Id=""215844854"" Checked=""False""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 i="2" l="1"/>
  <c r="B1" i="3"/>
  <c r="B1" i="4"/>
  <c r="B1" i="5"/>
  <c r="B1" i="6"/>
  <c r="B1" i="7"/>
  <c r="B1" i="8"/>
</calcChain>
</file>

<file path=xl/sharedStrings.xml><?xml version="1.0" encoding="utf-8"?>
<sst xmlns="http://schemas.openxmlformats.org/spreadsheetml/2006/main" count="25" uniqueCount="19">
  <si>
    <t>Although subject to high relative errors, estimates of expired contracts have not been altered because they are such a small contributor to the in-training estimate. As can be seen from the following graph, which depicts the pattern of the lag ratios for the estimates of expired contracts, an alternative way of estimating expired contracts is often unclear. The graph shows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</si>
  <si>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</si>
  <si>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</si>
  <si>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</si>
  <si>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</si>
  <si>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all states and territories relative prediction errors were below 10%. Therefore, no adjustments were made.</t>
  </si>
  <si>
    <t>Relative prediction errors for expiries were between 5% and 23% across most jurisdictions.</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</si>
  <si>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</si>
  <si>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Adjustment notes for apprentice and trainee estimates: December quarter 2025</t>
  </si>
  <si>
    <t>This tab contains the adjustment notes for Collection 127, March 2026 estimates used to produce the publication, Australian vocational education and training statistics: apprentices and trainees 2025 — December quarter, available at</t>
  </si>
  <si>
    <t>The purpose of this tab is to document the adjustments that are made to the estimates for Collection 127.</t>
  </si>
  <si>
    <t>Adjustment notes for Collection 127</t>
  </si>
  <si>
    <t>New South Wales</t>
  </si>
  <si>
    <t>Victoria</t>
  </si>
  <si>
    <t>Queensland</t>
  </si>
  <si>
    <t>South Australia</t>
  </si>
  <si>
    <t>Western Australia</t>
  </si>
  <si>
    <t>Tasmania</t>
  </si>
  <si>
    <t>Australian Capital Territory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</si>
</sst>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u/>
      <sz val="10"/>
      <color theme="10"/>
      <name val="Arial"/>
      <family val="2"/>
    </font>
    <font>
      <b/>
      <sz val="12"/>
      <color theme="1"/>
      <name val="Arial"/>
      <family val="2"/>
    </font>
    <font>
      <i/>
      <sz val="10"/>
      <color theme="1"/>
      <name val="Arial"/>
      <family val="2"/>
    </font>
    <font>
      <b/>
      <sz val="16"/>
      <color theme="0"/>
      <name val="Arial"/>
      <family val="2"/>
    </font>
    <font>
      <b/>
      <sz val="15"/>
      <color theme="0"/>
      <name val="Arial"/>
      <family val="2"/>
    </font>
    <font>
      <sz val="9"/>
      <color theme="1"/>
      <name val="Arial"/>
      <family val="2"/>
    </font>
    <font>
      <sz val="14"/>
      <color rgb="FF439539"/>
      <name val="Arial"/>
      <family val="2"/>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0" borderId="0" xfId="0" applyFont="1" applyAlignment="1">
      <alignment horizontal="left"/>
    </xf>
    <xf numFmtId="0" fontId="2" fillId="0" borderId="0" xfId="0" applyFont="1" applyAlignment="1">
      <alignment horizontal="left" vertical="center" wrapText="1"/>
    </xf>
    <xf numFmtId="0" fontId="2" fillId="0" borderId="0" xfId="0" applyFont="1"/>
    <xf numFmtId="0" fontId="5" fillId="0" borderId="0" xfId="0" applyFont="1"/>
    <xf numFmtId="0" fontId="2" fillId="0" borderId="0" xfId="0" applyFont="1" applyAlignment="1">
      <alignment wrapText="1"/>
    </xf>
    <xf numFmtId="0" fontId="2" fillId="0" borderId="0" xfId="0" applyFont="1" applyAlignment="1">
      <alignment horizontal="left"/>
    </xf>
    <xf numFmtId="0" fontId="7" fillId="2" borderId="0" xfId="0" applyFont="1" applyFill="1"/>
    <xf numFmtId="0" fontId="8" fillId="2" borderId="0" xfId="0" applyFont="1" applyFill="1"/>
    <xf numFmtId="0" fontId="9" fillId="3" borderId="0" xfId="0" applyFont="1" applyFill="1"/>
    <xf numFmtId="0" fontId="10" fillId="3" borderId="0" xfId="0" applyFont="1" applyFill="1"/>
    <xf numFmtId="0" fontId="4" fillId="0" borderId="0" xfId="1" applyFont="1" applyAlignment="1">
      <alignment horizontal="left"/>
    </xf>
    <xf numFmtId="0" fontId="2" fillId="0" borderId="0" xfId="0" applyFont="1" applyAlignment="1">
      <alignment horizontal="left" wrapText="1"/>
    </xf>
    <xf numFmtId="0" fontId="4" fillId="0" borderId="0" xfId="1" applyFont="1" applyAlignment="1">
      <alignment horizontal="left" wrapText="1"/>
    </xf>
    <xf numFmtId="0" fontId="5" fillId="0" borderId="0" xfId="0" applyFont="1" applyAlignment="1">
      <alignment horizontal="left"/>
    </xf>
    <xf numFmtId="0" fontId="2" fillId="0" borderId="0" xfId="0" applyFont="1" applyAlignment="1">
      <alignment horizontal="left"/>
    </xf>
    <xf numFmtId="0" fontId="2" fillId="0" borderId="0" xfId="0" applyFont="1" applyAlignment="1">
      <alignment horizontal="left" vertical="top" wrapText="1"/>
    </xf>
    <xf numFmtId="0" fontId="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0.27135135135135136</c:v>
                </c:pt>
                <c:pt idx="1">
                  <c:v>0.29261198371146013</c:v>
                </c:pt>
                <c:pt idx="2">
                  <c:v>0.31818181818181818</c:v>
                </c:pt>
                <c:pt idx="3">
                  <c:v>0.34057971014492755</c:v>
                </c:pt>
                <c:pt idx="4">
                  <c:v>0.39402480270574974</c:v>
                </c:pt>
                <c:pt idx="5">
                  <c:v>0.41583830351225975</c:v>
                </c:pt>
                <c:pt idx="6">
                  <c:v>0.41342335186656076</c:v>
                </c:pt>
                <c:pt idx="7">
                  <c:v>0.36424957841483979</c:v>
                </c:pt>
              </c:numCache>
            </c:numRef>
          </c:val>
          <c:smooth val="0"/>
          <c:extLst>
            <c:ext xmlns:c16="http://schemas.microsoft.com/office/drawing/2014/chart" uri="{C3380CC4-5D6E-409C-BE32-E72D297353CC}">
              <c16:uniqueId val="{00000000-F9A1-4E4A-AAC9-C1D72832F0FD}"/>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0.35128261248612086</c:v>
                </c:pt>
                <c:pt idx="1">
                  <c:v>0.35128261248612086</c:v>
                </c:pt>
                <c:pt idx="2">
                  <c:v>0.35128261248612086</c:v>
                </c:pt>
                <c:pt idx="3">
                  <c:v>0.35128261248612086</c:v>
                </c:pt>
                <c:pt idx="4">
                  <c:v>0.35128261248612086</c:v>
                </c:pt>
                <c:pt idx="5">
                  <c:v>0.35128261248612086</c:v>
                </c:pt>
                <c:pt idx="6">
                  <c:v>0.35128261248612086</c:v>
                </c:pt>
                <c:pt idx="7">
                  <c:v>0.35128261248612086</c:v>
                </c:pt>
              </c:numCache>
            </c:numRef>
          </c:val>
          <c:smooth val="0"/>
          <c:extLst>
            <c:ext xmlns:c16="http://schemas.microsoft.com/office/drawing/2014/chart" uri="{C3380CC4-5D6E-409C-BE32-E72D297353CC}">
              <c16:uniqueId val="{00000001-F9A1-4E4A-AAC9-C1D72832F0FD}"/>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0.27735470941883766</c:v>
                </c:pt>
                <c:pt idx="1">
                  <c:v>0.27668161434977578</c:v>
                </c:pt>
                <c:pt idx="2">
                  <c:v>0.3287925696594427</c:v>
                </c:pt>
                <c:pt idx="3">
                  <c:v>0.35982070089649554</c:v>
                </c:pt>
                <c:pt idx="4">
                  <c:v>0.354631217838765</c:v>
                </c:pt>
                <c:pt idx="5">
                  <c:v>0.38509021842355173</c:v>
                </c:pt>
                <c:pt idx="6">
                  <c:v>0.40668202764976957</c:v>
                </c:pt>
                <c:pt idx="7">
                  <c:v>0.43639053254437871</c:v>
                </c:pt>
              </c:numCache>
            </c:numRef>
          </c:val>
          <c:smooth val="0"/>
          <c:extLst>
            <c:ext xmlns:c16="http://schemas.microsoft.com/office/drawing/2014/chart" uri="{C3380CC4-5D6E-409C-BE32-E72D297353CC}">
              <c16:uniqueId val="{00000000-9FF9-441D-8A42-D60297FD749D}"/>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0.35318044884762706</c:v>
                </c:pt>
                <c:pt idx="1">
                  <c:v>0.35318044884762706</c:v>
                </c:pt>
                <c:pt idx="2">
                  <c:v>0.35318044884762706</c:v>
                </c:pt>
                <c:pt idx="3">
                  <c:v>0.35318044884762706</c:v>
                </c:pt>
                <c:pt idx="4">
                  <c:v>0.35318044884762706</c:v>
                </c:pt>
                <c:pt idx="5">
                  <c:v>0.35318044884762706</c:v>
                </c:pt>
                <c:pt idx="6">
                  <c:v>0.35318044884762706</c:v>
                </c:pt>
                <c:pt idx="7">
                  <c:v>0.35318044884762706</c:v>
                </c:pt>
              </c:numCache>
            </c:numRef>
          </c:val>
          <c:smooth val="0"/>
          <c:extLst>
            <c:ext xmlns:c16="http://schemas.microsoft.com/office/drawing/2014/chart" uri="{C3380CC4-5D6E-409C-BE32-E72D297353CC}">
              <c16:uniqueId val="{00000001-9FF9-441D-8A42-D60297FD749D}"/>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0.16999050332383667</c:v>
                </c:pt>
                <c:pt idx="1">
                  <c:v>0.15926493108728942</c:v>
                </c:pt>
                <c:pt idx="2">
                  <c:v>0.24090121317157712</c:v>
                </c:pt>
                <c:pt idx="3">
                  <c:v>0.31470588235294117</c:v>
                </c:pt>
                <c:pt idx="4">
                  <c:v>0.23189734188817598</c:v>
                </c:pt>
                <c:pt idx="5">
                  <c:v>0.24537444933920705</c:v>
                </c:pt>
                <c:pt idx="6">
                  <c:v>0.26062467997951871</c:v>
                </c:pt>
                <c:pt idx="7">
                  <c:v>0.24915635545556805</c:v>
                </c:pt>
              </c:numCache>
            </c:numRef>
          </c:val>
          <c:smooth val="0"/>
          <c:extLst>
            <c:ext xmlns:c16="http://schemas.microsoft.com/office/drawing/2014/chart" uri="{C3380CC4-5D6E-409C-BE32-E72D297353CC}">
              <c16:uniqueId val="{00000000-926D-450A-96BF-3B4BBEC2F093}"/>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0.23398941957476427</c:v>
                </c:pt>
                <c:pt idx="1">
                  <c:v>0.23398941957476427</c:v>
                </c:pt>
                <c:pt idx="2">
                  <c:v>0.23398941957476427</c:v>
                </c:pt>
                <c:pt idx="3">
                  <c:v>0.23398941957476427</c:v>
                </c:pt>
                <c:pt idx="4">
                  <c:v>0.23398941957476427</c:v>
                </c:pt>
                <c:pt idx="5">
                  <c:v>0.23398941957476427</c:v>
                </c:pt>
                <c:pt idx="6">
                  <c:v>0.23398941957476427</c:v>
                </c:pt>
                <c:pt idx="7">
                  <c:v>0.23398941957476427</c:v>
                </c:pt>
              </c:numCache>
            </c:numRef>
          </c:val>
          <c:smooth val="0"/>
          <c:extLst>
            <c:ext xmlns:c16="http://schemas.microsoft.com/office/drawing/2014/chart" uri="{C3380CC4-5D6E-409C-BE32-E72D297353CC}">
              <c16:uniqueId val="{00000001-926D-450A-96BF-3B4BBEC2F093}"/>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0.48618784530386738</c:v>
                </c:pt>
                <c:pt idx="1">
                  <c:v>0.41761827079934749</c:v>
                </c:pt>
                <c:pt idx="2">
                  <c:v>0.4525939177101968</c:v>
                </c:pt>
                <c:pt idx="3">
                  <c:v>0.56378600823045266</c:v>
                </c:pt>
                <c:pt idx="4">
                  <c:v>0.48285198555956677</c:v>
                </c:pt>
                <c:pt idx="5">
                  <c:v>0.53107960741548532</c:v>
                </c:pt>
                <c:pt idx="6">
                  <c:v>0.58068181818181819</c:v>
                </c:pt>
                <c:pt idx="7">
                  <c:v>0.56272401433691754</c:v>
                </c:pt>
              </c:numCache>
            </c:numRef>
          </c:val>
          <c:smooth val="0"/>
          <c:extLst>
            <c:ext xmlns:c16="http://schemas.microsoft.com/office/drawing/2014/chart" uri="{C3380CC4-5D6E-409C-BE32-E72D297353CC}">
              <c16:uniqueId val="{00000000-9E72-4FE4-840C-9333668B506B}"/>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0.50969043344220644</c:v>
                </c:pt>
                <c:pt idx="1">
                  <c:v>0.50969043344220644</c:v>
                </c:pt>
                <c:pt idx="2">
                  <c:v>0.50969043344220644</c:v>
                </c:pt>
                <c:pt idx="3">
                  <c:v>0.50969043344220644</c:v>
                </c:pt>
                <c:pt idx="4">
                  <c:v>0.50969043344220644</c:v>
                </c:pt>
                <c:pt idx="5">
                  <c:v>0.50969043344220644</c:v>
                </c:pt>
                <c:pt idx="6">
                  <c:v>0.50969043344220644</c:v>
                </c:pt>
                <c:pt idx="7">
                  <c:v>0.50969043344220644</c:v>
                </c:pt>
              </c:numCache>
            </c:numRef>
          </c:val>
          <c:smooth val="0"/>
          <c:extLst>
            <c:ext xmlns:c16="http://schemas.microsoft.com/office/drawing/2014/chart" uri="{C3380CC4-5D6E-409C-BE32-E72D297353CC}">
              <c16:uniqueId val="{00000001-9E72-4FE4-840C-9333668B506B}"/>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0.88519637462235645</c:v>
                </c:pt>
                <c:pt idx="1">
                  <c:v>0.87759815242494221</c:v>
                </c:pt>
                <c:pt idx="2">
                  <c:v>0.88767123287671235</c:v>
                </c:pt>
                <c:pt idx="3">
                  <c:v>0.90045248868778283</c:v>
                </c:pt>
                <c:pt idx="4">
                  <c:v>0.83924843423799578</c:v>
                </c:pt>
                <c:pt idx="5">
                  <c:v>0.97429305912596398</c:v>
                </c:pt>
                <c:pt idx="6">
                  <c:v>0.87695749440715887</c:v>
                </c:pt>
                <c:pt idx="7">
                  <c:v>0.82633587786259544</c:v>
                </c:pt>
              </c:numCache>
            </c:numRef>
          </c:val>
          <c:smooth val="0"/>
          <c:extLst>
            <c:ext xmlns:c16="http://schemas.microsoft.com/office/drawing/2014/chart" uri="{C3380CC4-5D6E-409C-BE32-E72D297353CC}">
              <c16:uniqueId val="{00000000-5ABA-40F7-B32A-0F9719E6776C}"/>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0.88346913928068849</c:v>
                </c:pt>
                <c:pt idx="1">
                  <c:v>0.88346913928068849</c:v>
                </c:pt>
                <c:pt idx="2">
                  <c:v>0.88346913928068849</c:v>
                </c:pt>
                <c:pt idx="3">
                  <c:v>0.88346913928068849</c:v>
                </c:pt>
                <c:pt idx="4">
                  <c:v>0.88346913928068849</c:v>
                </c:pt>
                <c:pt idx="5">
                  <c:v>0.88346913928068849</c:v>
                </c:pt>
                <c:pt idx="6">
                  <c:v>0.88346913928068849</c:v>
                </c:pt>
                <c:pt idx="7">
                  <c:v>0.88346913928068849</c:v>
                </c:pt>
              </c:numCache>
            </c:numRef>
          </c:val>
          <c:smooth val="0"/>
          <c:extLst>
            <c:ext xmlns:c16="http://schemas.microsoft.com/office/drawing/2014/chart" uri="{C3380CC4-5D6E-409C-BE32-E72D297353CC}">
              <c16:uniqueId val="{00000001-5ABA-40F7-B32A-0F9719E6776C}"/>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0.61214953271028039</c:v>
                </c:pt>
                <c:pt idx="1">
                  <c:v>0.71649484536082475</c:v>
                </c:pt>
                <c:pt idx="2">
                  <c:v>0.68452380952380953</c:v>
                </c:pt>
                <c:pt idx="3">
                  <c:v>0.759493670886076</c:v>
                </c:pt>
                <c:pt idx="4">
                  <c:v>0.55309734513274333</c:v>
                </c:pt>
                <c:pt idx="5">
                  <c:v>0.37878787878787878</c:v>
                </c:pt>
                <c:pt idx="6">
                  <c:v>0.69047619047619047</c:v>
                </c:pt>
                <c:pt idx="7">
                  <c:v>0.83743842364532017</c:v>
                </c:pt>
              </c:numCache>
            </c:numRef>
          </c:val>
          <c:smooth val="0"/>
          <c:extLst>
            <c:ext xmlns:c16="http://schemas.microsoft.com/office/drawing/2014/chart" uri="{C3380CC4-5D6E-409C-BE32-E72D297353CC}">
              <c16:uniqueId val="{00000000-2CC3-4CD1-9879-E5B5D406AC7E}"/>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0.65405771206539054</c:v>
                </c:pt>
                <c:pt idx="1">
                  <c:v>0.65405771206539054</c:v>
                </c:pt>
                <c:pt idx="2">
                  <c:v>0.65405771206539054</c:v>
                </c:pt>
                <c:pt idx="3">
                  <c:v>0.65405771206539054</c:v>
                </c:pt>
                <c:pt idx="4">
                  <c:v>0.65405771206539054</c:v>
                </c:pt>
                <c:pt idx="5">
                  <c:v>0.65405771206539054</c:v>
                </c:pt>
                <c:pt idx="6">
                  <c:v>0.65405771206539054</c:v>
                </c:pt>
                <c:pt idx="7">
                  <c:v>0.65405771206539054</c:v>
                </c:pt>
              </c:numCache>
            </c:numRef>
          </c:val>
          <c:smooth val="0"/>
          <c:extLst>
            <c:ext xmlns:c16="http://schemas.microsoft.com/office/drawing/2014/chart" uri="{C3380CC4-5D6E-409C-BE32-E72D297353CC}">
              <c16:uniqueId val="{00000001-2CC3-4CD1-9879-E5B5D406AC7E}"/>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0.82272727272727275</c:v>
                </c:pt>
                <c:pt idx="1">
                  <c:v>0.82926829268292679</c:v>
                </c:pt>
                <c:pt idx="2">
                  <c:v>0.88059701492537312</c:v>
                </c:pt>
                <c:pt idx="3">
                  <c:v>0.78155339805825241</c:v>
                </c:pt>
                <c:pt idx="4">
                  <c:v>0.84051724137931039</c:v>
                </c:pt>
                <c:pt idx="5">
                  <c:v>0.893719806763285</c:v>
                </c:pt>
                <c:pt idx="6">
                  <c:v>0.86363636363636365</c:v>
                </c:pt>
                <c:pt idx="7">
                  <c:v>0.86708860759493667</c:v>
                </c:pt>
              </c:numCache>
            </c:numRef>
          </c:val>
          <c:smooth val="0"/>
          <c:extLst>
            <c:ext xmlns:c16="http://schemas.microsoft.com/office/drawing/2014/chart" uri="{C3380CC4-5D6E-409C-BE32-E72D297353CC}">
              <c16:uniqueId val="{00000000-D150-4E76-9282-69805B3E7BF6}"/>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0.84738849972096508</c:v>
                </c:pt>
                <c:pt idx="1">
                  <c:v>0.84738849972096508</c:v>
                </c:pt>
                <c:pt idx="2">
                  <c:v>0.84738849972096508</c:v>
                </c:pt>
                <c:pt idx="3">
                  <c:v>0.84738849972096508</c:v>
                </c:pt>
                <c:pt idx="4">
                  <c:v>0.84738849972096508</c:v>
                </c:pt>
                <c:pt idx="5">
                  <c:v>0.84738849972096508</c:v>
                </c:pt>
                <c:pt idx="6">
                  <c:v>0.84738849972096508</c:v>
                </c:pt>
                <c:pt idx="7">
                  <c:v>0.84738849972096508</c:v>
                </c:pt>
              </c:numCache>
            </c:numRef>
          </c:val>
          <c:smooth val="0"/>
          <c:extLst>
            <c:ext xmlns:c16="http://schemas.microsoft.com/office/drawing/2014/chart" uri="{C3380CC4-5D6E-409C-BE32-E72D297353CC}">
              <c16:uniqueId val="{00000001-D150-4E76-9282-69805B3E7BF6}"/>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14</xdr:col>
      <xdr:colOff>137160</xdr:colOff>
      <xdr:row>0</xdr:row>
      <xdr:rowOff>57150</xdr:rowOff>
    </xdr:from>
    <xdr:to>
      <xdr:col>16</xdr:col>
      <xdr:colOff>586739</xdr:colOff>
      <xdr:row>0</xdr:row>
      <xdr:rowOff>372056</xdr:rowOff>
    </xdr:to>
    <xdr:pic>
      <xdr:nvPicPr>
        <xdr:cNvPr id="3" name="Picture 2" descr="U:\NCVER_REV_small-01.png">
          <a:extLst>
            <a:ext uri="{FF2B5EF4-FFF2-40B4-BE49-F238E27FC236}">
              <a16:creationId xmlns:a16="http://schemas.microsoft.com/office/drawing/2014/main" id="{D222718C-2472-4ACC-AFAA-CC86C0620C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78010" y="57150"/>
          <a:ext cx="1344929" cy="314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67FB6AD9-865D-4D40-8106-9204C677C4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433388</xdr:colOff>
      <xdr:row>1</xdr:row>
      <xdr:rowOff>8539</xdr:rowOff>
    </xdr:to>
    <xdr:pic>
      <xdr:nvPicPr>
        <xdr:cNvPr id="5" name="Picture 4" descr="U:\NCVER_REV_small-01.png">
          <a:extLst>
            <a:ext uri="{FF2B5EF4-FFF2-40B4-BE49-F238E27FC236}">
              <a16:creationId xmlns:a16="http://schemas.microsoft.com/office/drawing/2014/main" id="{B18303C3-5CE0-407F-9F06-2EDDDB80A2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652588" cy="389539"/>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21ACF53B-9B91-448F-9361-7DB66A4336A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433388</xdr:colOff>
      <xdr:row>1</xdr:row>
      <xdr:rowOff>8539</xdr:rowOff>
    </xdr:to>
    <xdr:pic>
      <xdr:nvPicPr>
        <xdr:cNvPr id="5" name="Picture 4" descr="U:\NCVER_REV_small-01.png">
          <a:extLst>
            <a:ext uri="{FF2B5EF4-FFF2-40B4-BE49-F238E27FC236}">
              <a16:creationId xmlns:a16="http://schemas.microsoft.com/office/drawing/2014/main" id="{D2CB7D06-EE3C-46F3-8034-3E58C5684D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652588" cy="389539"/>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51FB6EB1-2678-4735-99E9-0D6A8599646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485775</xdr:colOff>
      <xdr:row>1</xdr:row>
      <xdr:rowOff>20887</xdr:rowOff>
    </xdr:to>
    <xdr:pic>
      <xdr:nvPicPr>
        <xdr:cNvPr id="5" name="Picture 4" descr="U:\NCVER_REV_small-01.png">
          <a:extLst>
            <a:ext uri="{FF2B5EF4-FFF2-40B4-BE49-F238E27FC236}">
              <a16:creationId xmlns:a16="http://schemas.microsoft.com/office/drawing/2014/main" id="{AF698315-0C4C-4FC0-B8A6-00C11084DB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704975" cy="401887"/>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27252088-645C-46D0-A059-3B0F29AFC4D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495300</xdr:colOff>
      <xdr:row>1</xdr:row>
      <xdr:rowOff>23132</xdr:rowOff>
    </xdr:to>
    <xdr:pic>
      <xdr:nvPicPr>
        <xdr:cNvPr id="5" name="Picture 4" descr="U:\NCVER_REV_small-01.png">
          <a:extLst>
            <a:ext uri="{FF2B5EF4-FFF2-40B4-BE49-F238E27FC236}">
              <a16:creationId xmlns:a16="http://schemas.microsoft.com/office/drawing/2014/main" id="{D8B189D5-F3E7-4DA9-94F9-F758CB67D3B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714500" cy="404132"/>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EE217B93-1A68-4FE2-B9ED-D1B80192071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447675</xdr:colOff>
      <xdr:row>1</xdr:row>
      <xdr:rowOff>11906</xdr:rowOff>
    </xdr:to>
    <xdr:pic>
      <xdr:nvPicPr>
        <xdr:cNvPr id="5" name="Picture 4" descr="U:\NCVER_REV_small-01.png">
          <a:extLst>
            <a:ext uri="{FF2B5EF4-FFF2-40B4-BE49-F238E27FC236}">
              <a16:creationId xmlns:a16="http://schemas.microsoft.com/office/drawing/2014/main" id="{67603DBC-F4F8-4032-B363-FD5BBC65CD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666875" cy="39290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08D9B0E0-CD39-431A-9693-706FE395A78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476250</xdr:colOff>
      <xdr:row>1</xdr:row>
      <xdr:rowOff>18642</xdr:rowOff>
    </xdr:to>
    <xdr:pic>
      <xdr:nvPicPr>
        <xdr:cNvPr id="5" name="Picture 4" descr="U:\NCVER_REV_small-01.png">
          <a:extLst>
            <a:ext uri="{FF2B5EF4-FFF2-40B4-BE49-F238E27FC236}">
              <a16:creationId xmlns:a16="http://schemas.microsoft.com/office/drawing/2014/main" id="{F612019B-E832-4880-82AC-342E66D900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695450" cy="399642"/>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568EBD1D-3721-4600-B0AF-4EC430ECE21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0</xdr:colOff>
      <xdr:row>0</xdr:row>
      <xdr:rowOff>0</xdr:rowOff>
    </xdr:from>
    <xdr:to>
      <xdr:col>19</xdr:col>
      <xdr:colOff>504825</xdr:colOff>
      <xdr:row>1</xdr:row>
      <xdr:rowOff>25378</xdr:rowOff>
    </xdr:to>
    <xdr:pic>
      <xdr:nvPicPr>
        <xdr:cNvPr id="5" name="Picture 4" descr="U:\NCVER_REV_small-01.png">
          <a:extLst>
            <a:ext uri="{FF2B5EF4-FFF2-40B4-BE49-F238E27FC236}">
              <a16:creationId xmlns:a16="http://schemas.microsoft.com/office/drawing/2014/main" id="{A17E26BB-0142-4CAC-B265-49D8B12F3B8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925050" y="0"/>
          <a:ext cx="1724025" cy="406378"/>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27.xlsm" TargetMode="External"/><Relationship Id="rId1" Type="http://schemas.openxmlformats.org/officeDocument/2006/relationships/externalLinkPath" Target="file:///O:/temporary_storage/internal_collection/Apprenticeship%20collection/The_Quarterly/SupportingDocuments/Info%20sent%20to%20the%20states_Working%20File12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Data for E1"/>
      <sheetName val="Adjustment notes"/>
      <sheetName val="E1 NSW"/>
      <sheetName val="E1 VIC"/>
      <sheetName val="E1 QLD"/>
      <sheetName val="E1 SA"/>
      <sheetName val="E1 WA"/>
      <sheetName val="E1 TAS"/>
      <sheetName val="E1 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127</v>
          </cell>
        </row>
      </sheetData>
      <sheetData sheetId="29"/>
      <sheetData sheetId="30">
        <row r="4">
          <cell r="A4" t="str">
            <v>Lag ratios</v>
          </cell>
          <cell r="B4">
            <v>0.27135135135135136</v>
          </cell>
          <cell r="C4">
            <v>0.29261198371146013</v>
          </cell>
          <cell r="D4">
            <v>0.31818181818181818</v>
          </cell>
          <cell r="E4">
            <v>0.34057971014492755</v>
          </cell>
          <cell r="F4">
            <v>0.39402480270574974</v>
          </cell>
          <cell r="G4">
            <v>0.41583830351225975</v>
          </cell>
          <cell r="H4">
            <v>0.41342335186656076</v>
          </cell>
          <cell r="I4">
            <v>0.36424957841483979</v>
          </cell>
        </row>
        <row r="5">
          <cell r="A5" t="str">
            <v>Average lag ratio</v>
          </cell>
          <cell r="B5">
            <v>0.35128261248612086</v>
          </cell>
          <cell r="C5">
            <v>0.35128261248612086</v>
          </cell>
          <cell r="D5">
            <v>0.35128261248612086</v>
          </cell>
          <cell r="E5">
            <v>0.35128261248612086</v>
          </cell>
          <cell r="F5">
            <v>0.35128261248612086</v>
          </cell>
          <cell r="G5">
            <v>0.35128261248612086</v>
          </cell>
          <cell r="H5">
            <v>0.35128261248612086</v>
          </cell>
          <cell r="I5">
            <v>0.35128261248612086</v>
          </cell>
        </row>
        <row r="8">
          <cell r="A8" t="str">
            <v>Lag ratios</v>
          </cell>
          <cell r="B8">
            <v>0.27735470941883766</v>
          </cell>
          <cell r="C8">
            <v>0.27668161434977578</v>
          </cell>
          <cell r="D8">
            <v>0.3287925696594427</v>
          </cell>
          <cell r="E8">
            <v>0.35982070089649554</v>
          </cell>
          <cell r="F8">
            <v>0.354631217838765</v>
          </cell>
          <cell r="G8">
            <v>0.38509021842355173</v>
          </cell>
          <cell r="H8">
            <v>0.40668202764976957</v>
          </cell>
          <cell r="I8">
            <v>0.43639053254437871</v>
          </cell>
        </row>
        <row r="9">
          <cell r="A9" t="str">
            <v>Average lag ratio</v>
          </cell>
          <cell r="B9">
            <v>0.35318044884762706</v>
          </cell>
          <cell r="C9">
            <v>0.35318044884762706</v>
          </cell>
          <cell r="D9">
            <v>0.35318044884762706</v>
          </cell>
          <cell r="E9">
            <v>0.35318044884762706</v>
          </cell>
          <cell r="F9">
            <v>0.35318044884762706</v>
          </cell>
          <cell r="G9">
            <v>0.35318044884762706</v>
          </cell>
          <cell r="H9">
            <v>0.35318044884762706</v>
          </cell>
          <cell r="I9">
            <v>0.35318044884762706</v>
          </cell>
        </row>
        <row r="12">
          <cell r="A12" t="str">
            <v>Lag ratios</v>
          </cell>
          <cell r="B12">
            <v>0.16999050332383667</v>
          </cell>
          <cell r="C12">
            <v>0.15926493108728942</v>
          </cell>
          <cell r="D12">
            <v>0.24090121317157712</v>
          </cell>
          <cell r="E12">
            <v>0.31470588235294117</v>
          </cell>
          <cell r="F12">
            <v>0.23189734188817598</v>
          </cell>
          <cell r="G12">
            <v>0.24537444933920705</v>
          </cell>
          <cell r="H12">
            <v>0.26062467997951871</v>
          </cell>
          <cell r="I12">
            <v>0.24915635545556805</v>
          </cell>
        </row>
        <row r="13">
          <cell r="A13" t="str">
            <v>Average lag ratio</v>
          </cell>
          <cell r="B13">
            <v>0.23398941957476427</v>
          </cell>
          <cell r="C13">
            <v>0.23398941957476427</v>
          </cell>
          <cell r="D13">
            <v>0.23398941957476427</v>
          </cell>
          <cell r="E13">
            <v>0.23398941957476427</v>
          </cell>
          <cell r="F13">
            <v>0.23398941957476427</v>
          </cell>
          <cell r="G13">
            <v>0.23398941957476427</v>
          </cell>
          <cell r="H13">
            <v>0.23398941957476427</v>
          </cell>
          <cell r="I13">
            <v>0.23398941957476427</v>
          </cell>
        </row>
        <row r="16">
          <cell r="A16" t="str">
            <v>Lag ratios</v>
          </cell>
          <cell r="B16">
            <v>0.48618784530386738</v>
          </cell>
          <cell r="C16">
            <v>0.41761827079934749</v>
          </cell>
          <cell r="D16">
            <v>0.4525939177101968</v>
          </cell>
          <cell r="E16">
            <v>0.56378600823045266</v>
          </cell>
          <cell r="F16">
            <v>0.48285198555956677</v>
          </cell>
          <cell r="G16">
            <v>0.53107960741548532</v>
          </cell>
          <cell r="H16">
            <v>0.58068181818181819</v>
          </cell>
          <cell r="I16">
            <v>0.56272401433691754</v>
          </cell>
        </row>
        <row r="17">
          <cell r="A17" t="str">
            <v>Average lag ratio</v>
          </cell>
          <cell r="B17">
            <v>0.50969043344220644</v>
          </cell>
          <cell r="C17">
            <v>0.50969043344220644</v>
          </cell>
          <cell r="D17">
            <v>0.50969043344220644</v>
          </cell>
          <cell r="E17">
            <v>0.50969043344220644</v>
          </cell>
          <cell r="F17">
            <v>0.50969043344220644</v>
          </cell>
          <cell r="G17">
            <v>0.50969043344220644</v>
          </cell>
          <cell r="H17">
            <v>0.50969043344220644</v>
          </cell>
          <cell r="I17">
            <v>0.50969043344220644</v>
          </cell>
        </row>
        <row r="20">
          <cell r="A20" t="str">
            <v>Lag ratios</v>
          </cell>
          <cell r="B20">
            <v>0.88519637462235645</v>
          </cell>
          <cell r="C20">
            <v>0.87759815242494221</v>
          </cell>
          <cell r="D20">
            <v>0.88767123287671235</v>
          </cell>
          <cell r="E20">
            <v>0.90045248868778283</v>
          </cell>
          <cell r="F20">
            <v>0.83924843423799578</v>
          </cell>
          <cell r="G20">
            <v>0.97429305912596398</v>
          </cell>
          <cell r="H20">
            <v>0.87695749440715887</v>
          </cell>
          <cell r="I20">
            <v>0.82633587786259544</v>
          </cell>
        </row>
        <row r="21">
          <cell r="A21" t="str">
            <v>Average lag ratio</v>
          </cell>
          <cell r="B21">
            <v>0.88346913928068849</v>
          </cell>
          <cell r="C21">
            <v>0.88346913928068849</v>
          </cell>
          <cell r="D21">
            <v>0.88346913928068849</v>
          </cell>
          <cell r="E21">
            <v>0.88346913928068849</v>
          </cell>
          <cell r="F21">
            <v>0.88346913928068849</v>
          </cell>
          <cell r="G21">
            <v>0.88346913928068849</v>
          </cell>
          <cell r="H21">
            <v>0.88346913928068849</v>
          </cell>
          <cell r="I21">
            <v>0.88346913928068849</v>
          </cell>
        </row>
        <row r="24">
          <cell r="A24" t="str">
            <v>Lag ratios</v>
          </cell>
          <cell r="B24">
            <v>0.61214953271028039</v>
          </cell>
          <cell r="C24">
            <v>0.71649484536082475</v>
          </cell>
          <cell r="D24">
            <v>0.68452380952380953</v>
          </cell>
          <cell r="E24">
            <v>0.759493670886076</v>
          </cell>
          <cell r="F24">
            <v>0.55309734513274333</v>
          </cell>
          <cell r="G24">
            <v>0.37878787878787878</v>
          </cell>
          <cell r="H24">
            <v>0.69047619047619047</v>
          </cell>
          <cell r="I24">
            <v>0.83743842364532017</v>
          </cell>
        </row>
        <row r="25">
          <cell r="A25" t="str">
            <v>Average lag ratio</v>
          </cell>
          <cell r="B25">
            <v>0.65405771206539054</v>
          </cell>
          <cell r="C25">
            <v>0.65405771206539054</v>
          </cell>
          <cell r="D25">
            <v>0.65405771206539054</v>
          </cell>
          <cell r="E25">
            <v>0.65405771206539054</v>
          </cell>
          <cell r="F25">
            <v>0.65405771206539054</v>
          </cell>
          <cell r="G25">
            <v>0.65405771206539054</v>
          </cell>
          <cell r="H25">
            <v>0.65405771206539054</v>
          </cell>
          <cell r="I25">
            <v>0.65405771206539054</v>
          </cell>
        </row>
        <row r="28">
          <cell r="A28" t="str">
            <v>Lag ratios</v>
          </cell>
          <cell r="B28">
            <v>0.82272727272727275</v>
          </cell>
          <cell r="C28">
            <v>0.82926829268292679</v>
          </cell>
          <cell r="D28">
            <v>0.88059701492537312</v>
          </cell>
          <cell r="E28">
            <v>0.78155339805825241</v>
          </cell>
          <cell r="F28">
            <v>0.84051724137931039</v>
          </cell>
          <cell r="G28">
            <v>0.893719806763285</v>
          </cell>
          <cell r="H28">
            <v>0.86363636363636365</v>
          </cell>
          <cell r="I28">
            <v>0.86708860759493667</v>
          </cell>
        </row>
        <row r="29">
          <cell r="A29" t="str">
            <v>Average lag ratio</v>
          </cell>
          <cell r="B29">
            <v>0.84738849972096508</v>
          </cell>
          <cell r="C29">
            <v>0.84738849972096508</v>
          </cell>
          <cell r="D29">
            <v>0.84738849972096508</v>
          </cell>
          <cell r="E29">
            <v>0.84738849972096508</v>
          </cell>
          <cell r="F29">
            <v>0.84738849972096508</v>
          </cell>
          <cell r="G29">
            <v>0.84738849972096508</v>
          </cell>
          <cell r="H29">
            <v>0.84738849972096508</v>
          </cell>
          <cell r="I29">
            <v>0.84738849972096508</v>
          </cell>
        </row>
      </sheetData>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4E67B-D439-4E7C-8B0B-D9D92A38DC2A}">
  <sheetPr codeName="Sheet56"/>
  <dimension ref="B1:N41"/>
  <sheetViews>
    <sheetView showGridLines="0" showRowColHeaders="0" tabSelected="1" zoomScaleNormal="100" workbookViewId="0"/>
  </sheetViews>
  <sheetFormatPr baseColWidth="10" defaultColWidth="9.33203125" defaultRowHeight="13" x14ac:dyDescent="0.15"/>
  <cols>
    <col min="1" max="1" width="3" style="3" customWidth="1"/>
    <col min="2" max="5" width="9.33203125" style="3"/>
    <col min="6" max="6" width="12.5" style="3" customWidth="1"/>
    <col min="7" max="7" width="7" style="3" customWidth="1"/>
    <col min="8" max="8" width="15" style="3" customWidth="1"/>
    <col min="9" max="13" width="9.33203125" style="3"/>
    <col min="14" max="14" width="12.6640625" style="3" customWidth="1"/>
    <col min="15" max="15" width="3.5" style="3" customWidth="1"/>
    <col min="16" max="21" width="9.33203125" style="3"/>
    <col min="22" max="22" width="9.5" style="3" customWidth="1"/>
    <col min="23" max="16384" width="9.33203125" style="3"/>
  </cols>
  <sheetData>
    <row r="1" spans="2:14" s="7" customFormat="1" ht="30" customHeight="1" x14ac:dyDescent="0.2">
      <c r="B1" s="8" t="s">
        <v>8</v>
      </c>
    </row>
    <row r="2" spans="2:14" s="9" customFormat="1" ht="24" customHeight="1" x14ac:dyDescent="0.2">
      <c r="B2" s="10"/>
    </row>
    <row r="3" spans="2:14" customFormat="1" ht="15" x14ac:dyDescent="0.2"/>
    <row r="4" spans="2:14" customFormat="1" ht="15" x14ac:dyDescent="0.2"/>
    <row r="5" spans="2:14" x14ac:dyDescent="0.15">
      <c r="B5" s="12" t="s">
        <v>9</v>
      </c>
      <c r="C5" s="12"/>
      <c r="D5" s="12"/>
      <c r="E5" s="12"/>
      <c r="F5" s="12"/>
      <c r="G5" s="12"/>
      <c r="H5" s="12"/>
      <c r="I5" s="12"/>
      <c r="J5" s="12"/>
      <c r="K5" s="12"/>
      <c r="L5" s="12"/>
      <c r="M5" s="12"/>
      <c r="N5" s="12"/>
    </row>
    <row r="6" spans="2:14" x14ac:dyDescent="0.15">
      <c r="B6" s="12"/>
      <c r="C6" s="12"/>
      <c r="D6" s="12"/>
      <c r="E6" s="12"/>
      <c r="F6" s="12"/>
      <c r="G6" s="12"/>
      <c r="H6" s="12"/>
      <c r="I6" s="12"/>
      <c r="J6" s="12"/>
      <c r="K6" s="12"/>
      <c r="L6" s="12"/>
      <c r="M6" s="12"/>
      <c r="N6" s="12"/>
    </row>
    <row r="7" spans="2:14" ht="12.75" customHeight="1" x14ac:dyDescent="0.15">
      <c r="B7" s="13" t="s">
        <v>1</v>
      </c>
      <c r="C7" s="13"/>
      <c r="D7" s="13"/>
      <c r="E7" s="13"/>
      <c r="F7" s="13"/>
      <c r="G7" s="13"/>
      <c r="H7" s="13"/>
      <c r="I7" s="13"/>
      <c r="J7" s="13"/>
      <c r="K7" s="13"/>
      <c r="L7" s="13"/>
      <c r="M7" s="13"/>
      <c r="N7" s="13"/>
    </row>
    <row r="9" spans="2:14" ht="16" x14ac:dyDescent="0.2">
      <c r="B9" s="14" t="s">
        <v>2</v>
      </c>
      <c r="C9" s="14"/>
    </row>
    <row r="10" spans="2:14" ht="16" x14ac:dyDescent="0.2">
      <c r="B10" s="4"/>
    </row>
    <row r="11" spans="2:14" ht="15" customHeight="1" x14ac:dyDescent="0.15">
      <c r="B11" s="12" t="s">
        <v>3</v>
      </c>
      <c r="C11" s="12"/>
      <c r="D11" s="12"/>
      <c r="E11" s="12"/>
      <c r="F11" s="12"/>
      <c r="G11" s="12"/>
      <c r="H11" s="12"/>
      <c r="I11" s="12"/>
      <c r="J11" s="12"/>
      <c r="K11" s="12"/>
      <c r="L11" s="12"/>
      <c r="M11" s="12"/>
      <c r="N11" s="12"/>
    </row>
    <row r="12" spans="2:14" x14ac:dyDescent="0.15">
      <c r="B12" s="12"/>
      <c r="C12" s="12"/>
      <c r="D12" s="12"/>
      <c r="E12" s="12"/>
      <c r="F12" s="12"/>
      <c r="G12" s="12"/>
      <c r="H12" s="12"/>
      <c r="I12" s="12"/>
      <c r="J12" s="12"/>
      <c r="K12" s="12"/>
      <c r="L12" s="12"/>
      <c r="M12" s="12"/>
      <c r="N12" s="12"/>
    </row>
    <row r="13" spans="2:14" x14ac:dyDescent="0.15">
      <c r="B13" s="12"/>
      <c r="C13" s="12"/>
      <c r="D13" s="12"/>
      <c r="E13" s="12"/>
      <c r="F13" s="12"/>
      <c r="G13" s="12"/>
      <c r="H13" s="12"/>
      <c r="I13" s="12"/>
      <c r="J13" s="12"/>
      <c r="K13" s="12"/>
      <c r="L13" s="12"/>
      <c r="M13" s="12"/>
      <c r="N13" s="12"/>
    </row>
    <row r="14" spans="2:14" x14ac:dyDescent="0.15">
      <c r="B14" s="12"/>
      <c r="C14" s="12"/>
      <c r="D14" s="12"/>
      <c r="E14" s="12"/>
      <c r="F14" s="12"/>
      <c r="G14" s="12"/>
      <c r="H14" s="12"/>
      <c r="I14" s="12"/>
      <c r="J14" s="12"/>
      <c r="K14" s="12"/>
      <c r="L14" s="12"/>
      <c r="M14" s="12"/>
      <c r="N14" s="12"/>
    </row>
    <row r="15" spans="2:14" x14ac:dyDescent="0.15">
      <c r="B15" s="12"/>
      <c r="C15" s="12"/>
      <c r="D15" s="12"/>
      <c r="E15" s="12"/>
      <c r="F15" s="12"/>
      <c r="G15" s="12"/>
      <c r="H15" s="12"/>
      <c r="I15" s="12"/>
      <c r="J15" s="12"/>
      <c r="K15" s="12"/>
      <c r="L15" s="12"/>
      <c r="M15" s="12"/>
      <c r="N15" s="12"/>
    </row>
    <row r="16" spans="2:14" x14ac:dyDescent="0.15">
      <c r="B16" s="12"/>
      <c r="C16" s="12"/>
      <c r="D16" s="12"/>
      <c r="E16" s="12"/>
      <c r="F16" s="12"/>
      <c r="G16" s="12"/>
      <c r="H16" s="12"/>
      <c r="I16" s="12"/>
      <c r="J16" s="12"/>
      <c r="K16" s="12"/>
      <c r="L16" s="12"/>
      <c r="M16" s="12"/>
      <c r="N16" s="12"/>
    </row>
    <row r="17" spans="2:14" x14ac:dyDescent="0.15">
      <c r="B17" s="12"/>
      <c r="C17" s="12"/>
      <c r="D17" s="12"/>
      <c r="E17" s="12"/>
      <c r="F17" s="12"/>
      <c r="G17" s="12"/>
      <c r="H17" s="12"/>
      <c r="I17" s="12"/>
      <c r="J17" s="12"/>
      <c r="K17" s="12"/>
      <c r="L17" s="12"/>
      <c r="M17" s="12"/>
      <c r="N17" s="12"/>
    </row>
    <row r="18" spans="2:14" x14ac:dyDescent="0.15">
      <c r="B18" s="12"/>
      <c r="C18" s="12"/>
      <c r="D18" s="12"/>
      <c r="E18" s="12"/>
      <c r="F18" s="12"/>
      <c r="G18" s="12"/>
      <c r="H18" s="12"/>
      <c r="I18" s="12"/>
      <c r="J18" s="12"/>
      <c r="K18" s="12"/>
      <c r="L18" s="12"/>
      <c r="M18" s="12"/>
      <c r="N18" s="12"/>
    </row>
    <row r="19" spans="2:14" x14ac:dyDescent="0.15">
      <c r="B19" s="12"/>
      <c r="C19" s="12"/>
      <c r="D19" s="12"/>
      <c r="E19" s="12"/>
      <c r="F19" s="12"/>
      <c r="G19" s="12"/>
      <c r="H19" s="12"/>
      <c r="I19" s="12"/>
      <c r="J19" s="12"/>
      <c r="K19" s="12"/>
      <c r="L19" s="12"/>
      <c r="M19" s="12"/>
      <c r="N19" s="12"/>
    </row>
    <row r="20" spans="2:14" x14ac:dyDescent="0.15">
      <c r="B20" s="12"/>
      <c r="C20" s="12"/>
      <c r="D20" s="12"/>
      <c r="E20" s="12"/>
      <c r="F20" s="12"/>
      <c r="G20" s="12"/>
      <c r="H20" s="12"/>
      <c r="I20" s="12"/>
      <c r="J20" s="12"/>
      <c r="K20" s="12"/>
      <c r="L20" s="12"/>
      <c r="M20" s="12"/>
      <c r="N20" s="12"/>
    </row>
    <row r="21" spans="2:14" x14ac:dyDescent="0.15">
      <c r="B21" s="12"/>
      <c r="C21" s="12"/>
      <c r="D21" s="12"/>
      <c r="E21" s="12"/>
      <c r="F21" s="12"/>
      <c r="G21" s="12"/>
      <c r="H21" s="12"/>
      <c r="I21" s="12"/>
      <c r="J21" s="12"/>
      <c r="K21" s="12"/>
      <c r="L21" s="12"/>
      <c r="M21" s="12"/>
      <c r="N21" s="12"/>
    </row>
    <row r="22" spans="2:14" x14ac:dyDescent="0.15">
      <c r="B22" s="12"/>
      <c r="C22" s="12"/>
      <c r="D22" s="12"/>
      <c r="E22" s="12"/>
      <c r="F22" s="12"/>
      <c r="G22" s="12"/>
      <c r="H22" s="12"/>
      <c r="I22" s="12"/>
      <c r="J22" s="12"/>
      <c r="K22" s="12"/>
      <c r="L22" s="12"/>
      <c r="M22" s="12"/>
      <c r="N22" s="12"/>
    </row>
    <row r="23" spans="2:14" x14ac:dyDescent="0.15">
      <c r="B23" s="5"/>
      <c r="C23" s="5"/>
      <c r="D23" s="5"/>
      <c r="E23" s="5"/>
      <c r="F23" s="5"/>
      <c r="G23" s="5"/>
      <c r="H23" s="5"/>
      <c r="I23" s="5"/>
      <c r="J23" s="5"/>
      <c r="K23" s="5"/>
      <c r="L23" s="5"/>
      <c r="M23" s="5"/>
      <c r="N23" s="5"/>
    </row>
    <row r="24" spans="2:14" x14ac:dyDescent="0.15">
      <c r="B24" s="11" t="s">
        <v>4</v>
      </c>
      <c r="C24" s="11"/>
      <c r="D24" s="11"/>
      <c r="E24" s="11"/>
      <c r="F24" s="11"/>
      <c r="G24" s="11"/>
      <c r="H24" s="11"/>
      <c r="I24" s="11"/>
      <c r="J24" s="11"/>
      <c r="K24" s="11"/>
      <c r="L24" s="11"/>
      <c r="M24" s="11"/>
      <c r="N24" s="11"/>
    </row>
    <row r="26" spans="2:14" x14ac:dyDescent="0.15">
      <c r="B26" s="15" t="s">
        <v>10</v>
      </c>
      <c r="C26" s="15"/>
      <c r="D26" s="15"/>
      <c r="E26" s="15"/>
      <c r="F26" s="15"/>
      <c r="G26" s="15"/>
      <c r="H26" s="15"/>
      <c r="I26" s="15"/>
      <c r="J26" s="15"/>
      <c r="K26" s="15"/>
      <c r="L26" s="15"/>
      <c r="M26" s="15"/>
      <c r="N26" s="15"/>
    </row>
    <row r="28" spans="2:14" ht="16" x14ac:dyDescent="0.2">
      <c r="B28" s="14" t="s">
        <v>11</v>
      </c>
      <c r="C28" s="14"/>
      <c r="D28" s="14"/>
      <c r="E28" s="14"/>
      <c r="F28" s="14"/>
    </row>
    <row r="29" spans="2:14" ht="16" x14ac:dyDescent="0.2">
      <c r="B29" s="4"/>
    </row>
    <row r="30" spans="2:14" x14ac:dyDescent="0.15">
      <c r="B30" s="16" t="s">
        <v>5</v>
      </c>
      <c r="C30" s="16"/>
      <c r="D30" s="16"/>
      <c r="E30" s="16"/>
      <c r="F30" s="16"/>
      <c r="G30" s="16"/>
      <c r="H30" s="16"/>
      <c r="I30" s="16"/>
      <c r="J30" s="16"/>
      <c r="K30" s="16"/>
      <c r="L30" s="16"/>
      <c r="M30" s="16"/>
      <c r="N30" s="16"/>
    </row>
    <row r="31" spans="2:14" x14ac:dyDescent="0.15">
      <c r="B31" s="16"/>
      <c r="C31" s="16"/>
      <c r="D31" s="16"/>
      <c r="E31" s="16"/>
      <c r="F31" s="16"/>
      <c r="G31" s="16"/>
      <c r="H31" s="16"/>
      <c r="I31" s="16"/>
      <c r="J31" s="16"/>
      <c r="K31" s="16"/>
      <c r="L31" s="16"/>
      <c r="M31" s="16"/>
      <c r="N31" s="16"/>
    </row>
    <row r="32" spans="2:14" x14ac:dyDescent="0.15">
      <c r="B32" s="16"/>
      <c r="C32" s="16"/>
      <c r="D32" s="16"/>
      <c r="E32" s="16"/>
      <c r="F32" s="16"/>
      <c r="G32" s="16"/>
      <c r="H32" s="16"/>
      <c r="I32" s="16"/>
      <c r="J32" s="16"/>
      <c r="K32" s="16"/>
      <c r="L32" s="16"/>
      <c r="M32" s="16"/>
      <c r="N32" s="16"/>
    </row>
    <row r="33" spans="2:14" x14ac:dyDescent="0.15">
      <c r="B33" s="16"/>
      <c r="C33" s="16"/>
      <c r="D33" s="16"/>
      <c r="E33" s="16"/>
      <c r="F33" s="16"/>
      <c r="G33" s="16"/>
      <c r="H33" s="16"/>
      <c r="I33" s="16"/>
      <c r="J33" s="16"/>
      <c r="K33" s="16"/>
      <c r="L33" s="16"/>
      <c r="M33" s="16"/>
      <c r="N33" s="16"/>
    </row>
    <row r="34" spans="2:14" x14ac:dyDescent="0.15">
      <c r="B34" s="16"/>
      <c r="C34" s="16"/>
      <c r="D34" s="16"/>
      <c r="E34" s="16"/>
      <c r="F34" s="16"/>
      <c r="G34" s="16"/>
      <c r="H34" s="16"/>
      <c r="I34" s="16"/>
      <c r="J34" s="16"/>
      <c r="K34" s="16"/>
      <c r="L34" s="16"/>
      <c r="M34" s="16"/>
      <c r="N34" s="16"/>
    </row>
    <row r="35" spans="2:14" ht="24" customHeight="1" x14ac:dyDescent="0.15">
      <c r="B35" s="16"/>
      <c r="C35" s="16"/>
      <c r="D35" s="16"/>
      <c r="E35" s="16"/>
      <c r="F35" s="16"/>
      <c r="G35" s="16"/>
      <c r="H35" s="16"/>
      <c r="I35" s="16"/>
      <c r="J35" s="16"/>
      <c r="K35" s="16"/>
      <c r="L35" s="16"/>
      <c r="M35" s="16"/>
      <c r="N35" s="16"/>
    </row>
    <row r="36" spans="2:14" ht="16.25" customHeight="1" x14ac:dyDescent="0.15">
      <c r="B36" s="12" t="s">
        <v>6</v>
      </c>
      <c r="C36" s="12"/>
      <c r="D36" s="12"/>
      <c r="E36" s="12"/>
      <c r="F36" s="12"/>
      <c r="G36" s="12"/>
      <c r="H36" s="12"/>
      <c r="I36" s="12"/>
      <c r="J36" s="12"/>
      <c r="K36" s="12"/>
      <c r="L36" s="12"/>
      <c r="M36" s="12"/>
      <c r="N36" s="12"/>
    </row>
    <row r="37" spans="2:14" x14ac:dyDescent="0.15">
      <c r="B37" s="6"/>
      <c r="C37" s="6"/>
      <c r="D37" s="6"/>
      <c r="E37" s="6"/>
      <c r="F37" s="6"/>
      <c r="G37" s="6"/>
      <c r="H37" s="6"/>
      <c r="I37" s="6"/>
      <c r="J37" s="6"/>
      <c r="K37" s="6"/>
      <c r="L37" s="6"/>
      <c r="M37" s="6"/>
      <c r="N37" s="6"/>
    </row>
    <row r="38" spans="2:14" ht="12.75" customHeight="1" x14ac:dyDescent="0.15">
      <c r="B38" s="16" t="s">
        <v>7</v>
      </c>
      <c r="C38" s="16"/>
      <c r="D38" s="16"/>
      <c r="E38" s="16"/>
      <c r="F38" s="16"/>
      <c r="G38" s="16"/>
      <c r="H38" s="16"/>
      <c r="I38" s="16"/>
      <c r="J38" s="16"/>
      <c r="K38" s="16"/>
      <c r="L38" s="16"/>
      <c r="M38" s="16"/>
      <c r="N38" s="16"/>
    </row>
    <row r="39" spans="2:14" x14ac:dyDescent="0.15">
      <c r="B39" s="16"/>
      <c r="C39" s="16"/>
      <c r="D39" s="16"/>
      <c r="E39" s="16"/>
      <c r="F39" s="16"/>
      <c r="G39" s="16"/>
      <c r="H39" s="16"/>
      <c r="I39" s="16"/>
      <c r="J39" s="16"/>
      <c r="K39" s="16"/>
      <c r="L39" s="16"/>
      <c r="M39" s="16"/>
      <c r="N39" s="16"/>
    </row>
    <row r="40" spans="2:14" x14ac:dyDescent="0.15">
      <c r="B40" s="16"/>
      <c r="C40" s="16"/>
      <c r="D40" s="16"/>
      <c r="E40" s="16"/>
      <c r="F40" s="16"/>
      <c r="G40" s="16"/>
      <c r="H40" s="16"/>
      <c r="I40" s="16"/>
      <c r="J40" s="16"/>
      <c r="K40" s="16"/>
      <c r="L40" s="16"/>
      <c r="M40" s="16"/>
      <c r="N40" s="16"/>
    </row>
    <row r="41" spans="2:14" x14ac:dyDescent="0.15">
      <c r="B41" s="16"/>
      <c r="C41" s="16"/>
      <c r="D41" s="16"/>
      <c r="E41" s="16"/>
      <c r="F41" s="16"/>
      <c r="G41" s="16"/>
      <c r="H41" s="16"/>
      <c r="I41" s="16"/>
      <c r="J41" s="16"/>
      <c r="K41" s="16"/>
      <c r="L41" s="16"/>
      <c r="M41" s="16"/>
      <c r="N41" s="16"/>
    </row>
  </sheetData>
  <mergeCells count="10">
    <mergeCell ref="B26:N26"/>
    <mergeCell ref="B28:F28"/>
    <mergeCell ref="B30:N35"/>
    <mergeCell ref="B36:N36"/>
    <mergeCell ref="B38:N41"/>
    <mergeCell ref="B24:N24"/>
    <mergeCell ref="B5:N6"/>
    <mergeCell ref="B7:N7"/>
    <mergeCell ref="B9:C9"/>
    <mergeCell ref="B11:N22"/>
  </mergeCells>
  <hyperlinks>
    <hyperlink ref="B24:N24" r:id="rId1" display="https://www.ncver.edu.au/publications/publications/all-publications/estimation-of-apprentice-and-trainee-statistics." xr:uid="{18266BDD-0406-4A3D-AD3E-A183F6FE812E}"/>
    <hyperlink ref="B7:J7" r:id="rId2" display="https://www.ncver.edu.au/data/collection/apprentices-and-trainees-collection/apprentices-and-trainees-quarterly." xr:uid="{E17552D2-24C9-4FE2-AD3B-52B879D991C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5CF1-34E4-4351-8A8E-10C91432B8A4}">
  <sheetPr codeName="Sheet32"/>
  <dimension ref="B1:K10"/>
  <sheetViews>
    <sheetView showGridLines="0" showRowColHeaders="0"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12</v>
      </c>
    </row>
    <row r="4" spans="2:1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5B928-C03E-4104-972E-E41F458A9B64}">
  <sheetPr codeName="Sheet33"/>
  <dimension ref="B1:K10"/>
  <sheetViews>
    <sheetView showGridLines="0" showRowColHeaders="0"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13</v>
      </c>
    </row>
    <row r="4" spans="2:11" ht="15" customHeight="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04C76-2F27-48EB-8147-E30E8D46C6C8}">
  <sheetPr codeName="Sheet34"/>
  <dimension ref="B1:K10"/>
  <sheetViews>
    <sheetView showGridLines="0" showRowColHeaders="0"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14</v>
      </c>
    </row>
    <row r="3" spans="2:11" ht="14.25" customHeight="1" x14ac:dyDescent="0.2">
      <c r="B3" s="1"/>
      <c r="C3" s="1"/>
      <c r="D3" s="1"/>
      <c r="E3" s="1"/>
      <c r="F3" s="1"/>
      <c r="G3" s="1"/>
    </row>
    <row r="4" spans="2:11" ht="15" customHeight="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6154-EDEC-435F-AFF5-4090093A0E3D}">
  <sheetPr codeName="Sheet35"/>
  <dimension ref="B1:K10"/>
  <sheetViews>
    <sheetView showGridLines="0" showRowColHeaders="0"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15</v>
      </c>
    </row>
    <row r="4" spans="2:11" ht="15" customHeight="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F1C3D-F2AA-42E4-9BB3-CC3606572CFD}">
  <sheetPr codeName="Sheet36"/>
  <dimension ref="B1:K10"/>
  <sheetViews>
    <sheetView showGridLines="0" showRowColHeaders="0" topLeftCell="A2"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16</v>
      </c>
    </row>
    <row r="4" spans="2:11" ht="15" customHeight="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5578A-2509-43FE-9C1F-AB42A524471B}">
  <sheetPr codeName="Sheet37"/>
  <dimension ref="B1:K10"/>
  <sheetViews>
    <sheetView showGridLines="0" showRowColHeaders="0" topLeftCell="A8"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17</v>
      </c>
    </row>
    <row r="4" spans="2:11" ht="15" customHeight="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612DA-7F87-45F1-8ADC-063F045FDDBC}">
  <sheetPr codeName="Sheet38"/>
  <dimension ref="B1:K10"/>
  <sheetViews>
    <sheetView showGridLines="0" showRowColHeaders="0" topLeftCell="A7" workbookViewId="0"/>
  </sheetViews>
  <sheetFormatPr baseColWidth="10" defaultColWidth="8.83203125" defaultRowHeight="15" x14ac:dyDescent="0.2"/>
  <cols>
    <col min="1" max="1" width="2.5" customWidth="1"/>
  </cols>
  <sheetData>
    <row r="1" spans="2:11" s="7" customFormat="1" ht="30" customHeight="1" x14ac:dyDescent="0.2">
      <c r="B1" s="8" t="str">
        <f>"Expired contracts for Collection 127"</f>
        <v>Expired contracts for Collection 127</v>
      </c>
    </row>
    <row r="2" spans="2:11" s="9" customFormat="1" ht="24" customHeight="1" x14ac:dyDescent="0.2">
      <c r="B2" s="10" t="s">
        <v>18</v>
      </c>
    </row>
    <row r="4" spans="2:11" ht="15" customHeight="1" x14ac:dyDescent="0.2">
      <c r="B4" s="17" t="s">
        <v>0</v>
      </c>
      <c r="C4" s="17"/>
      <c r="D4" s="17"/>
      <c r="E4" s="17"/>
      <c r="F4" s="17"/>
      <c r="G4" s="17"/>
      <c r="H4" s="17"/>
      <c r="I4" s="17"/>
      <c r="J4" s="17"/>
      <c r="K4" s="17"/>
    </row>
    <row r="5" spans="2:11" x14ac:dyDescent="0.2">
      <c r="B5" s="17"/>
      <c r="C5" s="17"/>
      <c r="D5" s="17"/>
      <c r="E5" s="17"/>
      <c r="F5" s="17"/>
      <c r="G5" s="17"/>
      <c r="H5" s="17"/>
      <c r="I5" s="17"/>
      <c r="J5" s="17"/>
      <c r="K5" s="17"/>
    </row>
    <row r="6" spans="2:11" x14ac:dyDescent="0.2">
      <c r="B6" s="17"/>
      <c r="C6" s="17"/>
      <c r="D6" s="17"/>
      <c r="E6" s="17"/>
      <c r="F6" s="17"/>
      <c r="G6" s="17"/>
      <c r="H6" s="17"/>
      <c r="I6" s="17"/>
      <c r="J6" s="17"/>
      <c r="K6" s="17"/>
    </row>
    <row r="7" spans="2:11" x14ac:dyDescent="0.2">
      <c r="B7" s="17"/>
      <c r="C7" s="17"/>
      <c r="D7" s="17"/>
      <c r="E7" s="17"/>
      <c r="F7" s="17"/>
      <c r="G7" s="17"/>
      <c r="H7" s="17"/>
      <c r="I7" s="17"/>
      <c r="J7" s="17"/>
      <c r="K7" s="17"/>
    </row>
    <row r="8" spans="2:11" ht="20.25" customHeight="1" x14ac:dyDescent="0.2">
      <c r="B8" s="17"/>
      <c r="C8" s="17"/>
      <c r="D8" s="17"/>
      <c r="E8" s="17"/>
      <c r="F8" s="17"/>
      <c r="G8" s="17"/>
      <c r="H8" s="17"/>
      <c r="I8" s="17"/>
      <c r="J8" s="17"/>
      <c r="K8" s="17"/>
    </row>
    <row r="9" spans="2:11" ht="9.75" customHeight="1" x14ac:dyDescent="0.2">
      <c r="B9" s="2"/>
      <c r="C9" s="2"/>
      <c r="D9" s="2"/>
      <c r="E9" s="2"/>
      <c r="F9" s="2"/>
      <c r="G9" s="2"/>
      <c r="H9" s="2"/>
      <c r="I9" s="2"/>
      <c r="J9" s="2"/>
      <c r="K9" s="2"/>
    </row>
    <row r="10" spans="2:11" x14ac:dyDescent="0.2">
      <c r="B10" s="2"/>
      <c r="C10" s="2"/>
      <c r="D10" s="2"/>
      <c r="E10" s="2"/>
      <c r="F10" s="2"/>
      <c r="G10" s="2"/>
      <c r="H10" s="2"/>
      <c r="I10" s="2"/>
      <c r="J10" s="2"/>
      <c r="K10" s="2"/>
    </row>
  </sheetData>
  <mergeCells count="1">
    <mergeCell ref="B4:K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0CC897519E84429E6AFF26264E1C21" ma:contentTypeVersion="7" ma:contentTypeDescription="Create a new document." ma:contentTypeScope="" ma:versionID="82ebbfe38f84dc58401d1faa9dadb0d3">
  <xsd:schema xmlns:xsd="http://www.w3.org/2001/XMLSchema" xmlns:xs="http://www.w3.org/2001/XMLSchema" xmlns:p="http://schemas.microsoft.com/office/2006/metadata/properties" xmlns:ns2="71ffe66f-4e36-45ed-84e5-2b01a0448c52" targetNamespace="http://schemas.microsoft.com/office/2006/metadata/properties" ma:root="true" ma:fieldsID="b31a05e2fc14ace2292efa16d921eb27" ns2:_="">
    <xsd:import namespace="71ffe66f-4e36-45ed-84e5-2b01a0448c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e66f-4e36-45ed-84e5-2b01a0448c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11D569-DC04-4459-8028-E65AE1E8DAE2}">
  <ds:schemaRefs>
    <ds:schemaRef ds:uri="http://schemas.microsoft.com/office/2006/documentManagement/types"/>
    <ds:schemaRef ds:uri="http://schemas.microsoft.com/office/infopath/2007/PartnerControls"/>
    <ds:schemaRef ds:uri="http://purl.org/dc/terms/"/>
    <ds:schemaRef ds:uri="http://purl.org/dc/dcmitype/"/>
    <ds:schemaRef ds:uri="http://schemas.microsoft.com/office/2006/metadata/properties"/>
    <ds:schemaRef ds:uri="http://www.w3.org/XML/1998/namespace"/>
    <ds:schemaRef ds:uri="http://purl.org/dc/elements/1.1/"/>
    <ds:schemaRef ds:uri="http://schemas.openxmlformats.org/package/2006/metadata/core-properties"/>
    <ds:schemaRef ds:uri="71ffe66f-4e36-45ed-84e5-2b01a0448c52"/>
  </ds:schemaRefs>
</ds:datastoreItem>
</file>

<file path=customXml/itemProps2.xml><?xml version="1.0" encoding="utf-8"?>
<ds:datastoreItem xmlns:ds="http://schemas.openxmlformats.org/officeDocument/2006/customXml" ds:itemID="{3F9E6938-0573-4709-80A6-55BF46B50D8F}">
  <ds:schemaRefs>
    <ds:schemaRef ds:uri="http://schemas.microsoft.com/sharepoint/v3/contenttype/forms"/>
  </ds:schemaRefs>
</ds:datastoreItem>
</file>

<file path=customXml/itemProps3.xml><?xml version="1.0" encoding="utf-8"?>
<ds:datastoreItem xmlns:ds="http://schemas.openxmlformats.org/officeDocument/2006/customXml" ds:itemID="{39B68496-80F0-40D9-8D76-09B6B8E080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e66f-4e36-45ed-84e5-2b01a0448c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apprentice and trainee: December quarter 2025 - Adjustment notes</dc:title>
  <dc:subject/>
  <dc:creator>NCVER</dc:creator>
  <cp:keywords/>
  <dc:description/>
  <cp:lastModifiedBy>Rocky Barbaro</cp:lastModifiedBy>
  <dcterms:created xsi:type="dcterms:W3CDTF">2026-05-04T07:13:35Z</dcterms:created>
  <dcterms:modified xsi:type="dcterms:W3CDTF">2026-06-03T01:02:50Z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1ad429-e51f-433a-bb63-ec2e462336b1_Enabled">
    <vt:lpwstr>true</vt:lpwstr>
  </property>
  <property fmtid="{D5CDD505-2E9C-101B-9397-08002B2CF9AE}" pid="3" name="MSIP_Label_cb1ad429-e51f-433a-bb63-ec2e462336b1_SetDate">
    <vt:lpwstr>2026-05-04T07:15:02Z</vt:lpwstr>
  </property>
  <property fmtid="{D5CDD505-2E9C-101B-9397-08002B2CF9AE}" pid="4" name="MSIP_Label_cb1ad429-e51f-433a-bb63-ec2e462336b1_Method">
    <vt:lpwstr>Standard</vt:lpwstr>
  </property>
  <property fmtid="{D5CDD505-2E9C-101B-9397-08002B2CF9AE}" pid="5" name="MSIP_Label_cb1ad429-e51f-433a-bb63-ec2e462336b1_Name">
    <vt:lpwstr>defa4170-0d19-0005-0004-bc88714345d2</vt:lpwstr>
  </property>
  <property fmtid="{D5CDD505-2E9C-101B-9397-08002B2CF9AE}" pid="6" name="MSIP_Label_cb1ad429-e51f-433a-bb63-ec2e462336b1_SiteId">
    <vt:lpwstr>f43be676-b734-4cc3-b379-5a81b89979e3</vt:lpwstr>
  </property>
  <property fmtid="{D5CDD505-2E9C-101B-9397-08002B2CF9AE}" pid="7" name="MSIP_Label_cb1ad429-e51f-433a-bb63-ec2e462336b1_ActionId">
    <vt:lpwstr>3f14af7f-4740-4282-994b-2ceac9d13500</vt:lpwstr>
  </property>
  <property fmtid="{D5CDD505-2E9C-101B-9397-08002B2CF9AE}" pid="8" name="MSIP_Label_cb1ad429-e51f-433a-bb63-ec2e462336b1_ContentBits">
    <vt:lpwstr>0</vt:lpwstr>
  </property>
  <property fmtid="{D5CDD505-2E9C-101B-9397-08002B2CF9AE}" pid="9" name="MSIP_Label_cb1ad429-e51f-433a-bb63-ec2e462336b1_Tag">
    <vt:lpwstr>10, 3, 0, 1</vt:lpwstr>
  </property>
  <property fmtid="{D5CDD505-2E9C-101B-9397-08002B2CF9AE}" pid="10" name="ContentTypeId">
    <vt:lpwstr>0x010100DB0CC897519E84429E6AFF26264E1C21</vt:lpwstr>
  </property>
</Properties>
</file>